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Светик\Google Диск\К23\"/>
    </mc:Choice>
  </mc:AlternateContent>
  <bookViews>
    <workbookView xWindow="0" yWindow="0" windowWidth="15345" windowHeight="4560" firstSheet="1" activeTab="4"/>
  </bookViews>
  <sheets>
    <sheet name="1 тур Группа А" sheetId="1" r:id="rId1"/>
    <sheet name="1 тур Группа В" sheetId="2" r:id="rId2"/>
    <sheet name="1 тур Группа С" sheetId="3" r:id="rId3"/>
    <sheet name="1 тур Лучший критик" sheetId="4" r:id="rId4"/>
    <sheet name="2 тур" sheetId="6" r:id="rId5"/>
    <sheet name="2 тур Лучший критик" sheetId="7" r:id="rId6"/>
  </sheets>
  <calcPr calcId="162913"/>
</workbook>
</file>

<file path=xl/calcChain.xml><?xml version="1.0" encoding="utf-8"?>
<calcChain xmlns="http://schemas.openxmlformats.org/spreadsheetml/2006/main">
  <c r="BS100" i="6" l="1"/>
  <c r="BS102" i="6"/>
  <c r="BS118" i="6"/>
  <c r="BS121" i="6"/>
  <c r="BS113" i="6"/>
  <c r="BS97" i="6"/>
  <c r="BS109" i="6"/>
  <c r="BS104" i="6"/>
  <c r="BS98" i="6"/>
  <c r="BS122" i="6"/>
  <c r="BS99" i="6"/>
  <c r="BS115" i="6"/>
  <c r="BS120" i="6"/>
  <c r="BS110" i="6"/>
  <c r="BS105" i="6"/>
  <c r="BS108" i="6"/>
  <c r="BS112" i="6"/>
  <c r="BS119" i="6"/>
  <c r="BS96" i="6"/>
  <c r="BS103" i="6"/>
  <c r="BS116" i="6"/>
  <c r="BS106" i="6"/>
  <c r="BS114" i="6"/>
  <c r="BS111" i="6"/>
  <c r="BS107" i="6"/>
  <c r="BS117" i="6"/>
  <c r="BS101" i="6"/>
  <c r="Y3" i="7" l="1"/>
  <c r="Y7" i="7" l="1"/>
  <c r="Y5" i="7" l="1"/>
  <c r="Y4" i="7"/>
  <c r="Y6" i="7"/>
  <c r="Y8" i="7"/>
  <c r="Y2" i="7"/>
  <c r="Y4" i="6"/>
  <c r="Y10" i="6"/>
  <c r="Y25" i="6"/>
  <c r="Y18" i="6"/>
  <c r="Y23" i="6"/>
  <c r="Y3" i="6"/>
  <c r="Y20" i="6"/>
  <c r="Y12" i="6"/>
  <c r="Y5" i="6"/>
  <c r="Y28" i="6"/>
  <c r="Y21" i="6"/>
  <c r="Y8" i="6"/>
  <c r="Y24" i="6"/>
  <c r="Y22" i="6"/>
  <c r="Y13" i="6"/>
  <c r="Y26" i="6"/>
  <c r="Y14" i="6"/>
  <c r="Y9" i="6"/>
  <c r="Y11" i="6"/>
  <c r="Y16" i="6"/>
  <c r="Y29" i="6"/>
  <c r="Y17" i="6"/>
  <c r="Y27" i="6"/>
  <c r="Y7" i="6"/>
  <c r="Y6" i="6"/>
  <c r="Y19" i="6"/>
  <c r="Y33" i="6"/>
  <c r="Y46" i="6"/>
  <c r="Y43" i="6"/>
  <c r="Y36" i="6"/>
  <c r="Y57" i="6"/>
  <c r="Y45" i="6"/>
  <c r="Y47" i="6"/>
  <c r="Y42" i="6"/>
  <c r="Y53" i="6"/>
  <c r="Y34" i="6"/>
  <c r="Y50" i="6"/>
  <c r="Y32" i="6"/>
  <c r="Y51" i="6"/>
  <c r="Y48" i="6"/>
  <c r="Y52" i="6"/>
  <c r="Y56" i="6"/>
  <c r="Y37" i="6"/>
  <c r="Y40" i="6"/>
  <c r="Y58" i="6"/>
  <c r="Y35" i="6"/>
  <c r="Y39" i="6"/>
  <c r="Y38" i="6"/>
  <c r="Y44" i="6"/>
  <c r="Y54" i="6"/>
  <c r="Y55" i="6"/>
  <c r="Y49" i="6"/>
  <c r="Y41" i="6"/>
  <c r="Y73" i="6"/>
  <c r="Y63" i="6"/>
  <c r="Y64" i="6"/>
  <c r="Y87" i="6"/>
  <c r="Y77" i="6"/>
  <c r="Y71" i="6"/>
  <c r="Y62" i="6"/>
  <c r="Y74" i="6"/>
  <c r="Y67" i="6"/>
  <c r="Y68" i="6"/>
  <c r="Y81" i="6"/>
  <c r="Y65" i="6"/>
  <c r="Y86" i="6"/>
  <c r="Y78" i="6"/>
  <c r="Y69" i="6"/>
  <c r="Y66" i="6"/>
  <c r="Y80" i="6"/>
  <c r="Y83" i="6"/>
  <c r="Y76" i="6"/>
  <c r="Y61" i="6"/>
  <c r="Y72" i="6"/>
  <c r="Y79" i="6"/>
  <c r="Y75" i="6"/>
  <c r="Y70" i="6"/>
  <c r="Y84" i="6"/>
  <c r="Y85" i="6"/>
  <c r="Y82" i="6"/>
  <c r="Y91" i="6"/>
  <c r="Y93" i="6"/>
  <c r="Y90" i="6"/>
  <c r="Y92" i="6"/>
  <c r="Y15" i="6"/>
  <c r="BJ146" i="3" l="1"/>
  <c r="BJ130" i="3"/>
  <c r="BJ135" i="3"/>
  <c r="BJ134" i="3"/>
  <c r="BJ136" i="3"/>
  <c r="BJ124" i="3"/>
  <c r="BJ126" i="3"/>
  <c r="BJ132" i="3"/>
  <c r="BJ150" i="3"/>
  <c r="BJ125" i="3"/>
  <c r="BJ133" i="3"/>
  <c r="BJ144" i="3"/>
  <c r="BJ142" i="3"/>
  <c r="BJ145" i="3"/>
  <c r="BJ140" i="3"/>
  <c r="BJ129" i="3"/>
  <c r="BJ149" i="3"/>
  <c r="BJ137" i="3"/>
  <c r="BJ127" i="3"/>
  <c r="BJ141" i="3"/>
  <c r="BJ143" i="3"/>
  <c r="BJ128" i="3"/>
  <c r="BJ123" i="3"/>
  <c r="BJ138" i="3"/>
  <c r="BJ148" i="3"/>
  <c r="BJ139" i="3"/>
  <c r="BJ131" i="3"/>
  <c r="BJ147" i="3"/>
  <c r="BD130" i="2"/>
  <c r="BD136" i="2"/>
  <c r="BD141" i="2"/>
  <c r="BD145" i="2"/>
  <c r="BD146" i="2"/>
  <c r="BD123" i="2"/>
  <c r="BD124" i="2"/>
  <c r="BD133" i="2"/>
  <c r="BD150" i="2"/>
  <c r="BD147" i="2"/>
  <c r="BD135" i="2"/>
  <c r="BD144" i="2"/>
  <c r="BD129" i="2"/>
  <c r="BD149" i="2"/>
  <c r="BD148" i="2"/>
  <c r="BD137" i="2"/>
  <c r="BD138" i="2"/>
  <c r="BD131" i="2"/>
  <c r="BD134" i="2"/>
  <c r="BD128" i="2"/>
  <c r="BD140" i="2"/>
  <c r="BD142" i="2"/>
  <c r="BD127" i="2"/>
  <c r="BD132" i="2"/>
  <c r="BD143" i="2"/>
  <c r="BD125" i="2"/>
  <c r="BD139" i="2"/>
  <c r="BD126" i="2"/>
  <c r="BV136" i="1"/>
  <c r="BV124" i="1"/>
  <c r="BV146" i="1"/>
  <c r="BV139" i="1"/>
  <c r="BV144" i="1"/>
  <c r="BV147" i="1"/>
  <c r="BV130" i="1"/>
  <c r="BV133" i="1"/>
  <c r="BV134" i="1"/>
  <c r="BV150" i="1"/>
  <c r="BV125" i="1"/>
  <c r="BV142" i="1"/>
  <c r="BV141" i="1"/>
  <c r="BV126" i="1"/>
  <c r="BV148" i="1"/>
  <c r="BV127" i="1"/>
  <c r="BV140" i="1"/>
  <c r="BV132" i="1"/>
  <c r="BV128" i="1"/>
  <c r="BV137" i="1"/>
  <c r="BV149" i="1"/>
  <c r="BV129" i="1"/>
  <c r="BV138" i="1"/>
  <c r="BV135" i="1"/>
  <c r="BV131" i="1"/>
  <c r="BV145" i="1"/>
  <c r="BV123" i="1"/>
  <c r="BV143" i="1"/>
  <c r="BN16" i="4"/>
  <c r="BN10" i="4"/>
  <c r="BN9" i="4"/>
  <c r="BN5" i="4"/>
  <c r="BN6" i="4"/>
  <c r="BN3" i="4"/>
  <c r="BN20" i="4"/>
  <c r="BN19" i="4"/>
  <c r="BN8" i="4"/>
  <c r="BN18" i="4"/>
  <c r="BN17" i="4"/>
  <c r="BN14" i="4"/>
  <c r="BN13" i="4"/>
  <c r="BN12" i="4"/>
  <c r="BN15" i="4"/>
  <c r="BN4" i="4"/>
  <c r="BN7" i="4"/>
  <c r="BN11" i="4"/>
  <c r="V120" i="3"/>
  <c r="V119" i="3"/>
  <c r="V118" i="3"/>
  <c r="V117" i="3"/>
  <c r="V116" i="3"/>
  <c r="V99" i="3"/>
  <c r="V96" i="3"/>
  <c r="V115" i="3"/>
  <c r="V114" i="3"/>
  <c r="V113" i="3"/>
  <c r="V112" i="3"/>
  <c r="V111" i="3"/>
  <c r="V98" i="3"/>
  <c r="V110" i="3"/>
  <c r="V109" i="3"/>
  <c r="V108" i="3"/>
  <c r="V107" i="3"/>
  <c r="V106" i="3"/>
  <c r="V94" i="3"/>
  <c r="V93" i="3"/>
  <c r="V105" i="3"/>
  <c r="V104" i="3"/>
  <c r="V103" i="3"/>
  <c r="V95" i="3"/>
  <c r="V102" i="3"/>
  <c r="V101" i="3"/>
  <c r="V97" i="3"/>
  <c r="V100" i="3"/>
  <c r="V70" i="3"/>
  <c r="V76" i="3"/>
  <c r="V75" i="3"/>
  <c r="V83" i="3"/>
  <c r="V66" i="3"/>
  <c r="V87" i="3"/>
  <c r="V81" i="3"/>
  <c r="V71" i="3"/>
  <c r="V80" i="3"/>
  <c r="V63" i="3"/>
  <c r="V79" i="3"/>
  <c r="V69" i="3"/>
  <c r="V68" i="3"/>
  <c r="V74" i="3"/>
  <c r="V73" i="3"/>
  <c r="V82" i="3"/>
  <c r="V84" i="3"/>
  <c r="V65" i="3"/>
  <c r="V86" i="3"/>
  <c r="V67" i="3"/>
  <c r="V88" i="3"/>
  <c r="V90" i="3"/>
  <c r="V72" i="3"/>
  <c r="V64" i="3"/>
  <c r="V78" i="3"/>
  <c r="V85" i="3"/>
  <c r="V77" i="3"/>
  <c r="V89" i="3"/>
  <c r="V58" i="3"/>
  <c r="V39" i="3"/>
  <c r="V52" i="3"/>
  <c r="V51" i="3"/>
  <c r="V55" i="3"/>
  <c r="V42" i="3"/>
  <c r="V54" i="3"/>
  <c r="V48" i="3"/>
  <c r="V56" i="3"/>
  <c r="V34" i="3"/>
  <c r="V60" i="3"/>
  <c r="V50" i="3"/>
  <c r="V40" i="3"/>
  <c r="V33" i="3"/>
  <c r="V53" i="3"/>
  <c r="V37" i="3"/>
  <c r="V38" i="3"/>
  <c r="V44" i="3"/>
  <c r="V47" i="3"/>
  <c r="V46" i="3"/>
  <c r="V45" i="3"/>
  <c r="V49" i="3"/>
  <c r="V57" i="3"/>
  <c r="V35" i="3"/>
  <c r="V36" i="3"/>
  <c r="V43" i="3"/>
  <c r="V41" i="3"/>
  <c r="V59" i="3"/>
  <c r="V23" i="3"/>
  <c r="V3" i="3"/>
  <c r="V9" i="3"/>
  <c r="V30" i="3"/>
  <c r="V5" i="3"/>
  <c r="V24" i="3"/>
  <c r="V20" i="3"/>
  <c r="V29" i="3"/>
  <c r="V18" i="3"/>
  <c r="V19" i="3"/>
  <c r="V28" i="3"/>
  <c r="V7" i="3"/>
  <c r="V4" i="3"/>
  <c r="V17" i="3"/>
  <c r="V14" i="3"/>
  <c r="V22" i="3"/>
  <c r="V21" i="3"/>
  <c r="V16" i="3"/>
  <c r="V26" i="3"/>
  <c r="V13" i="3"/>
  <c r="V10" i="3"/>
  <c r="V25" i="3"/>
  <c r="V15" i="3"/>
  <c r="V8" i="3"/>
  <c r="V6" i="3"/>
  <c r="V27" i="3"/>
  <c r="V12" i="3"/>
  <c r="V11" i="3"/>
  <c r="T120" i="2"/>
  <c r="T119" i="2"/>
  <c r="T118" i="2"/>
  <c r="T95" i="2"/>
  <c r="T117" i="2"/>
  <c r="T116" i="2"/>
  <c r="T115" i="2"/>
  <c r="T114" i="2"/>
  <c r="T94" i="2"/>
  <c r="T99" i="2"/>
  <c r="T113" i="2"/>
  <c r="T112" i="2"/>
  <c r="T98" i="2"/>
  <c r="T97" i="2"/>
  <c r="T111" i="2"/>
  <c r="T110" i="2"/>
  <c r="T109" i="2"/>
  <c r="T108" i="2"/>
  <c r="T107" i="2"/>
  <c r="T106" i="2"/>
  <c r="T105" i="2"/>
  <c r="T104" i="2"/>
  <c r="T103" i="2"/>
  <c r="T93" i="2"/>
  <c r="T102" i="2"/>
  <c r="T96" i="2"/>
  <c r="T101" i="2"/>
  <c r="T100" i="2"/>
  <c r="T70" i="2"/>
  <c r="T78" i="2"/>
  <c r="T80" i="2"/>
  <c r="T83" i="2"/>
  <c r="T87" i="2"/>
  <c r="T86" i="2"/>
  <c r="T85" i="2"/>
  <c r="T66" i="2"/>
  <c r="T71" i="2"/>
  <c r="T90" i="2"/>
  <c r="T88" i="2"/>
  <c r="T65" i="2"/>
  <c r="T77" i="2"/>
  <c r="T68" i="2"/>
  <c r="T72" i="2"/>
  <c r="T82" i="2"/>
  <c r="T79" i="2"/>
  <c r="T69" i="2"/>
  <c r="T63" i="2"/>
  <c r="T81" i="2"/>
  <c r="T64" i="2"/>
  <c r="T89" i="2"/>
  <c r="T74" i="2"/>
  <c r="T76" i="2"/>
  <c r="T84" i="2"/>
  <c r="T73" i="2"/>
  <c r="T75" i="2"/>
  <c r="T67" i="2"/>
  <c r="T37" i="2"/>
  <c r="T43" i="2"/>
  <c r="T47" i="2"/>
  <c r="T40" i="2"/>
  <c r="T50" i="2"/>
  <c r="T59" i="2"/>
  <c r="T58" i="2"/>
  <c r="T42" i="2"/>
  <c r="T52" i="2"/>
  <c r="T45" i="2"/>
  <c r="T60" i="2"/>
  <c r="T41" i="2"/>
  <c r="T34" i="2"/>
  <c r="T33" i="2"/>
  <c r="T51" i="2"/>
  <c r="T57" i="2"/>
  <c r="T54" i="2"/>
  <c r="T56" i="2"/>
  <c r="T53" i="2"/>
  <c r="T46" i="2"/>
  <c r="T38" i="2"/>
  <c r="T49" i="2"/>
  <c r="T48" i="2"/>
  <c r="T36" i="2"/>
  <c r="T44" i="2"/>
  <c r="T55" i="2"/>
  <c r="T39" i="2"/>
  <c r="T35" i="2"/>
  <c r="T10" i="2"/>
  <c r="T6" i="2"/>
  <c r="T3" i="2"/>
  <c r="T24" i="2"/>
  <c r="T9" i="2"/>
  <c r="T20" i="2"/>
  <c r="T30" i="2"/>
  <c r="T8" i="2"/>
  <c r="T29" i="2"/>
  <c r="T22" i="2"/>
  <c r="T27" i="2"/>
  <c r="T17" i="2"/>
  <c r="T5" i="2"/>
  <c r="T7" i="2"/>
  <c r="T28" i="2"/>
  <c r="T19" i="2"/>
  <c r="T21" i="2"/>
  <c r="T15" i="2"/>
  <c r="T12" i="2"/>
  <c r="T25" i="2"/>
  <c r="T13" i="2"/>
  <c r="T16" i="2"/>
  <c r="T4" i="2"/>
  <c r="T11" i="2"/>
  <c r="T26" i="2"/>
  <c r="T23" i="2"/>
  <c r="T14" i="2"/>
  <c r="T18" i="2"/>
  <c r="Z113" i="1"/>
  <c r="Z112" i="1"/>
  <c r="Z93" i="1"/>
  <c r="Z111" i="1"/>
  <c r="Z110" i="1"/>
  <c r="Z96" i="1"/>
  <c r="Z109" i="1"/>
  <c r="Z95" i="1"/>
  <c r="Z94" i="1"/>
  <c r="Z107" i="1"/>
  <c r="Z106" i="1"/>
  <c r="Z105" i="1"/>
  <c r="Z104" i="1"/>
  <c r="Z103" i="1"/>
  <c r="Z98" i="1"/>
  <c r="Z102" i="1"/>
  <c r="Z101" i="1"/>
  <c r="Z100" i="1"/>
  <c r="Z99" i="1"/>
  <c r="Z120" i="1"/>
  <c r="Z119" i="1"/>
  <c r="Z118" i="1"/>
  <c r="Z117" i="1"/>
  <c r="Z116" i="1"/>
  <c r="Z115" i="1"/>
  <c r="Z114" i="1"/>
  <c r="Z108" i="1"/>
  <c r="Z97" i="1"/>
  <c r="Z85" i="1"/>
  <c r="Z69" i="1"/>
  <c r="Z82" i="1"/>
  <c r="Z71" i="1"/>
  <c r="Z67" i="1"/>
  <c r="Z90" i="1"/>
  <c r="Z74" i="1"/>
  <c r="Z72" i="1"/>
  <c r="Z76" i="1"/>
  <c r="Z89" i="1"/>
  <c r="Z80" i="1"/>
  <c r="Z84" i="1"/>
  <c r="Z66" i="1"/>
  <c r="Z83" i="1"/>
  <c r="Z86" i="1"/>
  <c r="Z73" i="1"/>
  <c r="Z88" i="1"/>
  <c r="Z64" i="1"/>
  <c r="Z70" i="1"/>
  <c r="Z63" i="1"/>
  <c r="Z81" i="1"/>
  <c r="Z78" i="1"/>
  <c r="Z77" i="1"/>
  <c r="Z75" i="1"/>
  <c r="Z68" i="1"/>
  <c r="Z87" i="1"/>
  <c r="Z65" i="1"/>
  <c r="Z79" i="1"/>
  <c r="Z40" i="1"/>
  <c r="Z34" i="1"/>
  <c r="Z33" i="1"/>
  <c r="Z48" i="1"/>
  <c r="Z44" i="1"/>
  <c r="Z55" i="1"/>
  <c r="Z37" i="1"/>
  <c r="Z56" i="1"/>
  <c r="Z47" i="1"/>
  <c r="Z60" i="1"/>
  <c r="Z39" i="1"/>
  <c r="Z41" i="1"/>
  <c r="Z38" i="1"/>
  <c r="Z59" i="1"/>
  <c r="Z54" i="1"/>
  <c r="Z46" i="1"/>
  <c r="Z52" i="1"/>
  <c r="Z35" i="1"/>
  <c r="Z50" i="1"/>
  <c r="Z57" i="1"/>
  <c r="Z51" i="1"/>
  <c r="Z36" i="1"/>
  <c r="Z42" i="1"/>
  <c r="Z53" i="1"/>
  <c r="Z49" i="1"/>
  <c r="Z58" i="1"/>
  <c r="Z43" i="1"/>
  <c r="Z45" i="1"/>
  <c r="Z11" i="1"/>
  <c r="Z13" i="1"/>
  <c r="Z29" i="1"/>
  <c r="Z23" i="1"/>
  <c r="Z7" i="1"/>
  <c r="Z28" i="1"/>
  <c r="Z6" i="1"/>
  <c r="Z17" i="1"/>
  <c r="Z19" i="1"/>
  <c r="Z26" i="1"/>
  <c r="Z14" i="1"/>
  <c r="Z9" i="1"/>
  <c r="Z27" i="1"/>
  <c r="Z22" i="1"/>
  <c r="Z16" i="1"/>
  <c r="Z18" i="1"/>
  <c r="Z25" i="1"/>
  <c r="Z5" i="1"/>
  <c r="Z15" i="1"/>
  <c r="Z3" i="1"/>
  <c r="Z30" i="1"/>
  <c r="Z20" i="1"/>
  <c r="Z12" i="1"/>
  <c r="Z10" i="1"/>
  <c r="Z8" i="1"/>
  <c r="Z24" i="1"/>
  <c r="Z4" i="1"/>
  <c r="Z21" i="1"/>
</calcChain>
</file>

<file path=xl/sharedStrings.xml><?xml version="1.0" encoding="utf-8"?>
<sst xmlns="http://schemas.openxmlformats.org/spreadsheetml/2006/main" count="753" uniqueCount="225">
  <si>
    <t>Рассказ/автор</t>
  </si>
  <si>
    <t>1. Captive, Ия Иова</t>
  </si>
  <si>
    <t>2. darlin21</t>
  </si>
  <si>
    <t>3. geber</t>
  </si>
  <si>
    <t>4. JuliaR</t>
  </si>
  <si>
    <t>5. kalidoff</t>
  </si>
  <si>
    <t>6. Londo Mollari</t>
  </si>
  <si>
    <t>7. Natt Harris</t>
  </si>
  <si>
    <t>8. Neeter</t>
  </si>
  <si>
    <t>9. Tesla</t>
  </si>
  <si>
    <t>10. WYOG</t>
  </si>
  <si>
    <t>11. Безумное Чаепитие, Степана друг</t>
  </si>
  <si>
    <t>12. В ожидании лета, Искусствовед</t>
  </si>
  <si>
    <t>13. Валентин Купер</t>
  </si>
  <si>
    <t>14. Вероника Гущина</t>
  </si>
  <si>
    <t>15. День добрый</t>
  </si>
  <si>
    <t>16. Иван Петрович, Лонли-Локли, Орион</t>
  </si>
  <si>
    <t>19. Крыжановский</t>
  </si>
  <si>
    <t>21. Любовь Деркач</t>
  </si>
  <si>
    <t>22. Нассау</t>
  </si>
  <si>
    <t>23. НИИ СОИ</t>
  </si>
  <si>
    <t>25. Последний астронавт</t>
  </si>
  <si>
    <t>27. Уже не тот, А.Халецкий</t>
  </si>
  <si>
    <t>28. Эдвина Лю</t>
  </si>
  <si>
    <t>29. Юка</t>
  </si>
  <si>
    <t>ПО ТУ СТОРОНУ</t>
  </si>
  <si>
    <t>1. Alf Cleanfild - Призраки бывших потомков</t>
  </si>
  <si>
    <t>2. Anor - Ступающий</t>
  </si>
  <si>
    <t>3. Chess-man - Иллюзия маскировки</t>
  </si>
  <si>
    <t>4. fire - Огонь внутри</t>
  </si>
  <si>
    <t>5. Gy - Почему надо запоминать сны</t>
  </si>
  <si>
    <t>6. Kulyok - Одна-единственная душа</t>
  </si>
  <si>
    <t>7. Last - Последнее слово</t>
  </si>
  <si>
    <t>8. Lokus - Ворон</t>
  </si>
  <si>
    <t>9. N0VA - Четвёртая трансформация</t>
  </si>
  <si>
    <t>10. Scorpion - Изломанный мир</t>
  </si>
  <si>
    <t>11. Shepard - Когда снова будет весна</t>
  </si>
  <si>
    <t>12. Vireeney - Коэффициент жесткости</t>
  </si>
  <si>
    <t>13. Yulle - О благодетели и лунатизме</t>
  </si>
  <si>
    <t>14. Аркадий ГЕНДЕР - Предпоследний</t>
  </si>
  <si>
    <t>15. Большой привет - Нулевой меридиан</t>
  </si>
  <si>
    <t>16. Вербочка - Кап-кап</t>
  </si>
  <si>
    <t>17. Ветер в поле - Колесо от трактора</t>
  </si>
  <si>
    <t>18. Виктория Павлова - Помеха</t>
  </si>
  <si>
    <t>19. Джей Ракса - Вот он каков, чистокровный эльф.</t>
  </si>
  <si>
    <t>20. Дэниэл Блуминг - Трактир "Последний рубеж"</t>
  </si>
  <si>
    <t>21. Иньянь - Пять монет, ключ и дверца</t>
  </si>
  <si>
    <t>22. Ирмара - Ведьмы по вызову</t>
  </si>
  <si>
    <t>23. Леверкин и Альтерэга - Гейзенберговы носки</t>
  </si>
  <si>
    <t>24. Левиафан - Концентрация нулевого</t>
  </si>
  <si>
    <t>25. Надежда Низовкина - На каком основании?</t>
  </si>
  <si>
    <t>26. Никбор - Такая близкая Луна</t>
  </si>
  <si>
    <t>27. Папаша - Хирург</t>
  </si>
  <si>
    <t>28. Посторонний В - Глэдис уйдёт первой</t>
  </si>
  <si>
    <t>ПО ЭТУ СТОРОНУ</t>
  </si>
  <si>
    <t>ФОН</t>
  </si>
  <si>
    <t>ЮМОР</t>
  </si>
  <si>
    <t>Рассаз/автор</t>
  </si>
  <si>
    <t>1. Alf Cleanfild</t>
  </si>
  <si>
    <t>2. Anor</t>
  </si>
  <si>
    <t>3. Kulyok</t>
  </si>
  <si>
    <t>4. Last</t>
  </si>
  <si>
    <t>5. Lokus</t>
  </si>
  <si>
    <t>6. Vireeney</t>
  </si>
  <si>
    <t>7. Yulle</t>
  </si>
  <si>
    <t>8. Александра Хохлова, Джива, Иньянь</t>
  </si>
  <si>
    <t>9. Аркадий ГЕНДЕР</t>
  </si>
  <si>
    <t>10. Большой привет, Ветер в поле, Татьяна Н</t>
  </si>
  <si>
    <t>11. Вербочка</t>
  </si>
  <si>
    <t>13. Виктория Павлова</t>
  </si>
  <si>
    <t>16. Ирмара, Калсарикяннит,  Кин Ара</t>
  </si>
  <si>
    <t>Леверкин и Альтерэга (Liandref, Figuristka)</t>
  </si>
  <si>
    <t>20. Левиафан</t>
  </si>
  <si>
    <t>21. Надежда Низовкина</t>
  </si>
  <si>
    <t>22. Никбор</t>
  </si>
  <si>
    <t>23. Посторонний В, Песя Рахимова, Люся Федорова</t>
  </si>
  <si>
    <t>1. 4 You - Прошу никого не винить</t>
  </si>
  <si>
    <t>2. Captive - Бешеная собака</t>
  </si>
  <si>
    <t>3. Chess-man - Детектив, чтоб его</t>
  </si>
  <si>
    <t>4. Hlad - Мастер Ито</t>
  </si>
  <si>
    <t>5. kalidoff - Грибы</t>
  </si>
  <si>
    <t>6. Londo Mollari - Страх</t>
  </si>
  <si>
    <t>7. Morgenstern - Абас</t>
  </si>
  <si>
    <t>8. Muerta - Калимера!</t>
  </si>
  <si>
    <t>9. PaulQ - Дальний разведчик</t>
  </si>
  <si>
    <t>10. Scorpion - Плач умирающей осени</t>
  </si>
  <si>
    <t>11. Scorpion - Клетка</t>
  </si>
  <si>
    <t>12. Shemsu - Тени карликов</t>
  </si>
  <si>
    <t>13. Theophrastos - Последняя серия</t>
  </si>
  <si>
    <t>14. Алонсо Люсио Маурисио де Монтевидео - Воин-Ягуар. В поисках Бога</t>
  </si>
  <si>
    <t>15. Безумное Чаепитие - Однорукий</t>
  </si>
  <si>
    <t>16. Берендей - Кошка раздора</t>
  </si>
  <si>
    <t>17. Д.Агон - Атлантида RC</t>
  </si>
  <si>
    <t>18. Джей Ракса - Как попасть к чародею в ученики</t>
  </si>
  <si>
    <t>19. Дэниэл Блуминг - За туманной завесой или Женщина-лягушка</t>
  </si>
  <si>
    <t>20. Инуварк - Шпион из нашего цеха</t>
  </si>
  <si>
    <t>21. Искусствовед - Тайна Звездной ночи</t>
  </si>
  <si>
    <t>22. Лоэнгрин - Баллада о каменном идоле</t>
  </si>
  <si>
    <t>23. Орион - Сын амазонки</t>
  </si>
  <si>
    <t>24. Павел Стражников - А потом я открыл глаза</t>
  </si>
  <si>
    <t>25. Роман Искаев - Абсолютное зло</t>
  </si>
  <si>
    <t>26. Сонный Зритель - Дороги, которые нас выбирают</t>
  </si>
  <si>
    <t>27. Триптофан Пятый - Самоволка</t>
  </si>
  <si>
    <t>28. Я - Повар</t>
  </si>
  <si>
    <t>1. 4 You</t>
  </si>
  <si>
    <t>2. Chess-man</t>
  </si>
  <si>
    <t>3. fire, Gy, Muerta</t>
  </si>
  <si>
    <t>5. Hlad</t>
  </si>
  <si>
    <t>6. Morgenstern</t>
  </si>
  <si>
    <t>9. PaulQ</t>
  </si>
  <si>
    <t>10. Scorpion</t>
  </si>
  <si>
    <t>11. Shemsu</t>
  </si>
  <si>
    <t>13. Theophrastos</t>
  </si>
  <si>
    <t>14. Алонсо Люсио Маурисио де Монтевидео, Дениэл Блуминг</t>
  </si>
  <si>
    <t>15. Берендей</t>
  </si>
  <si>
    <t>17. Джей Ракса</t>
  </si>
  <si>
    <t>19. Инуварк</t>
  </si>
  <si>
    <t>20. Лоэнгрин</t>
  </si>
  <si>
    <t>21. Павел Стражников</t>
  </si>
  <si>
    <t>22. Папаша, Я</t>
  </si>
  <si>
    <t>23. Роман Искаев</t>
  </si>
  <si>
    <t>24. Сонный Зритель</t>
  </si>
  <si>
    <t>1. darlin21 - Беглец</t>
  </si>
  <si>
    <t>2. geber - Закон Рубежа</t>
  </si>
  <si>
    <t>3. JuliaR - Лоантэ</t>
  </si>
  <si>
    <t>4. Londo Mollari - Одни за всех</t>
  </si>
  <si>
    <t>5. Natt Harris - Шутка Ласарди</t>
  </si>
  <si>
    <t>6. Neeter - Трикстер</t>
  </si>
  <si>
    <t>7. Tesla - Мой новый мир</t>
  </si>
  <si>
    <t>8. WYOG - Край радуги</t>
  </si>
  <si>
    <t>9. Александра Хохлова - Чтец строительных мантр 2-го разряда</t>
  </si>
  <si>
    <t>10. В ожидании лета - Курортный обман</t>
  </si>
  <si>
    <t>11. Валентин Купер - Пепел</t>
  </si>
  <si>
    <t>12. Вероника Гущина - 18-83</t>
  </si>
  <si>
    <t>13. День добрый - Наволочка со слониками</t>
  </si>
  <si>
    <t>14. Джива - Приду за тобой</t>
  </si>
  <si>
    <t>15. Иван Петрович - Шанс</t>
  </si>
  <si>
    <t>16. Ия Иова - Ужасы в Глуховке</t>
  </si>
  <si>
    <t>17. Калсарикяннит - Смелее себя </t>
  </si>
  <si>
    <t>18. Кин Ара - Красные туфельки и цивилизация</t>
  </si>
  <si>
    <t>19. Крыжановский - Внутреннее море</t>
  </si>
  <si>
    <t>20. Лонли-Локли - Преображение</t>
  </si>
  <si>
    <t>21. Любовь Деркач - Вопрос доверия</t>
  </si>
  <si>
    <t>22. Нассау - И у глистов есть везикулы</t>
  </si>
  <si>
    <t>23. НИИ СОИ - Зеленый сыр</t>
  </si>
  <si>
    <t>24. Последний астронавт - Надвигается дождь</t>
  </si>
  <si>
    <t>25. Степана друг - Кончай быстрей!</t>
  </si>
  <si>
    <t>26. Уже не тот - Время женщин</t>
  </si>
  <si>
    <t>27. Эдвина Лю - Ты же девочка</t>
  </si>
  <si>
    <t>28. Юка - Catland</t>
  </si>
  <si>
    <t>Группа А</t>
  </si>
  <si>
    <t>Группа В</t>
  </si>
  <si>
    <t>Группа С</t>
  </si>
  <si>
    <t>Anor</t>
  </si>
  <si>
    <t>Crazy Dwarf</t>
  </si>
  <si>
    <t>Kulyok</t>
  </si>
  <si>
    <t>liandref</t>
  </si>
  <si>
    <t>patr</t>
  </si>
  <si>
    <t>Безумное Чаепитие</t>
  </si>
  <si>
    <t>Буре-буре</t>
  </si>
  <si>
    <t>Ган (Неделько)</t>
  </si>
  <si>
    <t>Ирмара</t>
  </si>
  <si>
    <t>Михаил Волор</t>
  </si>
  <si>
    <t>Нассау</t>
  </si>
  <si>
    <t>Песя Рахимова</t>
  </si>
  <si>
    <t>Призрак Пера</t>
  </si>
  <si>
    <t>Род Велич</t>
  </si>
  <si>
    <t>Фрол Данилов</t>
  </si>
  <si>
    <t>Эдвина Лю</t>
  </si>
  <si>
    <t>Agressor</t>
  </si>
  <si>
    <t>Nordlys</t>
  </si>
  <si>
    <t>8. N0VA, Д.Агон</t>
  </si>
  <si>
    <t>12. Shepard, Триптофан Пятый, Род Велич</t>
  </si>
  <si>
    <t>СУММА БАЛЛОВ</t>
  </si>
  <si>
    <t>N0VA - Четвёртая трансформация</t>
  </si>
  <si>
    <t>Anor - Ступающий</t>
  </si>
  <si>
    <t>Shepard - Когда снова будет весна</t>
  </si>
  <si>
    <t>Никбор - Такая близкая Луна</t>
  </si>
  <si>
    <t>Папаша - Хирург</t>
  </si>
  <si>
    <t>Ирмара - Ведьмы по вызову</t>
  </si>
  <si>
    <t>Левиафан - Концентрация нулевого</t>
  </si>
  <si>
    <t>fire - Огонь внутри</t>
  </si>
  <si>
    <t>Вербочка - Кап-кап</t>
  </si>
  <si>
    <t>Сонный Зритель - Дороги, которые нас выбирают</t>
  </si>
  <si>
    <t>Londo Mollari - Страх</t>
  </si>
  <si>
    <t>Берендей - Кошка раздора</t>
  </si>
  <si>
    <t>Безумное Чаепитие - Однорукий</t>
  </si>
  <si>
    <t>4 You - Прошу никого не винить</t>
  </si>
  <si>
    <t>Scorpion - Плач умирающей осени</t>
  </si>
  <si>
    <t>Muerta - Калимера!</t>
  </si>
  <si>
    <t>Д.Агон - Атлантида RC</t>
  </si>
  <si>
    <t>Я - Повар</t>
  </si>
  <si>
    <t>Эдвина Лю - Ты же девочка</t>
  </si>
  <si>
    <t>Ия Иова - Ужасы в Глуховке</t>
  </si>
  <si>
    <t>Последний астронавт - Надвигается дождь</t>
  </si>
  <si>
    <t>Иван Петрович - Шанс</t>
  </si>
  <si>
    <t>Крыжановский - Внутреннее море</t>
  </si>
  <si>
    <t>Natt Harris - Шутка Ласарди</t>
  </si>
  <si>
    <t>Валентин Купер - Пепел</t>
  </si>
  <si>
    <t>Londo Mollari - Одни за всех</t>
  </si>
  <si>
    <t>Александра Хохлова - Чтец строительных мантр 2-го разряда</t>
  </si>
  <si>
    <t>Инуварк - Шпион из нашего цеха</t>
  </si>
  <si>
    <t>Роман Искаев - Абсолютное зло</t>
  </si>
  <si>
    <t>4 You</t>
  </si>
  <si>
    <t>fire, Muerta</t>
  </si>
  <si>
    <t>Londo Mollari</t>
  </si>
  <si>
    <t>N0VA, Д.Агон</t>
  </si>
  <si>
    <t>Natt Harris</t>
  </si>
  <si>
    <t>Scorpion</t>
  </si>
  <si>
    <t>Shepard, Род Велич</t>
  </si>
  <si>
    <t>Александра Хохлова</t>
  </si>
  <si>
    <t>Берендей</t>
  </si>
  <si>
    <t>Валентин Купер</t>
  </si>
  <si>
    <t>Вербочка</t>
  </si>
  <si>
    <t>Иван Петрович</t>
  </si>
  <si>
    <t>Ия Иова</t>
  </si>
  <si>
    <t>Крыжановский</t>
  </si>
  <si>
    <t>Левиафан</t>
  </si>
  <si>
    <t>Никбор</t>
  </si>
  <si>
    <t>Папаша, Я</t>
  </si>
  <si>
    <t>Последний астронавт</t>
  </si>
  <si>
    <t>Сонный Зритель</t>
  </si>
  <si>
    <t>Призрак пера</t>
  </si>
  <si>
    <t>Ирмара, Калсарикяннит, Кин Ара</t>
  </si>
  <si>
    <t>Сонный зритель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</si>
</sst>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b/>
      <sz val="11"/>
      <color rgb="FF000000"/>
      <name val="Calibri"/>
    </font>
    <font>
      <sz val="11"/>
      <name val="Calibri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A8D08D"/>
        <bgColor rgb="FFA8D08D"/>
      </patternFill>
    </fill>
    <fill>
      <patternFill patternType="solid">
        <fgColor rgb="FF93C47D"/>
        <bgColor rgb="FF93C47D"/>
      </patternFill>
    </fill>
    <fill>
      <patternFill patternType="solid">
        <fgColor rgb="FFFFFF00"/>
        <bgColor rgb="FFFFFF00"/>
      </patternFill>
    </fill>
    <fill>
      <patternFill patternType="solid">
        <fgColor theme="9" tint="0.39997558519241921"/>
        <bgColor rgb="FF93C47D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0000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15">
    <xf numFmtId="0" fontId="0" fillId="0" borderId="0" xfId="0" applyFont="1" applyAlignment="1"/>
    <xf numFmtId="0" fontId="0" fillId="0" borderId="1" xfId="0" applyFont="1" applyBorder="1" applyAlignment="1">
      <alignment textRotation="45"/>
    </xf>
    <xf numFmtId="0" fontId="0" fillId="2" borderId="2" xfId="0" applyFont="1" applyFill="1" applyBorder="1" applyAlignment="1">
      <alignment textRotation="90"/>
    </xf>
    <xf numFmtId="0" fontId="0" fillId="2" borderId="3" xfId="0" applyFont="1" applyFill="1" applyBorder="1" applyAlignment="1">
      <alignment textRotation="90"/>
    </xf>
    <xf numFmtId="0" fontId="0" fillId="0" borderId="4" xfId="0" applyFont="1" applyBorder="1" applyAlignment="1">
      <alignment textRotation="90"/>
    </xf>
    <xf numFmtId="0" fontId="0" fillId="2" borderId="4" xfId="0" applyFont="1" applyFill="1" applyBorder="1" applyAlignment="1">
      <alignment textRotation="90"/>
    </xf>
    <xf numFmtId="0" fontId="0" fillId="3" borderId="4" xfId="0" applyFont="1" applyFill="1" applyBorder="1" applyAlignment="1">
      <alignment textRotation="90"/>
    </xf>
    <xf numFmtId="0" fontId="0" fillId="2" borderId="4" xfId="0" applyFont="1" applyFill="1" applyBorder="1" applyAlignment="1">
      <alignment textRotation="90" wrapText="1"/>
    </xf>
    <xf numFmtId="0" fontId="0" fillId="0" borderId="4" xfId="0" applyFont="1" applyBorder="1"/>
    <xf numFmtId="0" fontId="0" fillId="0" borderId="4" xfId="0" applyFont="1" applyBorder="1" applyAlignment="1"/>
    <xf numFmtId="0" fontId="1" fillId="0" borderId="0" xfId="0" applyFont="1"/>
    <xf numFmtId="0" fontId="1" fillId="0" borderId="4" xfId="0" applyFont="1" applyBorder="1"/>
    <xf numFmtId="0" fontId="1" fillId="0" borderId="4" xfId="0" applyFont="1" applyBorder="1" applyAlignment="1">
      <alignment textRotation="90"/>
    </xf>
    <xf numFmtId="0" fontId="0" fillId="0" borderId="0" xfId="0" applyFont="1" applyAlignment="1">
      <alignment textRotation="90"/>
    </xf>
    <xf numFmtId="0" fontId="0" fillId="0" borderId="4" xfId="0" applyFont="1" applyBorder="1" applyAlignment="1">
      <alignment wrapText="1"/>
    </xf>
    <xf numFmtId="0" fontId="0" fillId="0" borderId="0" xfId="0" applyFont="1"/>
    <xf numFmtId="0" fontId="0" fillId="0" borderId="7" xfId="0" applyFont="1" applyBorder="1"/>
    <xf numFmtId="0" fontId="0" fillId="2" borderId="8" xfId="0" applyFont="1" applyFill="1" applyBorder="1" applyAlignment="1">
      <alignment textRotation="90"/>
    </xf>
    <xf numFmtId="0" fontId="0" fillId="0" borderId="9" xfId="0" applyFont="1" applyBorder="1" applyAlignment="1">
      <alignment textRotation="90"/>
    </xf>
    <xf numFmtId="0" fontId="0" fillId="2" borderId="8" xfId="0" applyFont="1" applyFill="1" applyBorder="1" applyAlignment="1">
      <alignment textRotation="90" wrapText="1"/>
    </xf>
    <xf numFmtId="0" fontId="0" fillId="0" borderId="9" xfId="0" applyFont="1" applyBorder="1"/>
    <xf numFmtId="0" fontId="0" fillId="0" borderId="1" xfId="0" applyFont="1" applyBorder="1"/>
    <xf numFmtId="0" fontId="0" fillId="0" borderId="6" xfId="0" applyFont="1" applyBorder="1"/>
    <xf numFmtId="0" fontId="0" fillId="0" borderId="10" xfId="0" applyFont="1" applyBorder="1"/>
    <xf numFmtId="0" fontId="0" fillId="5" borderId="6" xfId="0" applyFont="1" applyFill="1" applyBorder="1" applyAlignment="1">
      <alignment textRotation="90"/>
    </xf>
    <xf numFmtId="0" fontId="0" fillId="2" borderId="11" xfId="0" applyFont="1" applyFill="1" applyBorder="1" applyAlignment="1">
      <alignment textRotation="90"/>
    </xf>
    <xf numFmtId="0" fontId="0" fillId="0" borderId="14" xfId="0" applyFont="1" applyBorder="1" applyAlignment="1">
      <alignment textRotation="45"/>
    </xf>
    <xf numFmtId="0" fontId="0" fillId="6" borderId="4" xfId="0" applyFont="1" applyFill="1" applyBorder="1" applyAlignment="1">
      <alignment textRotation="90"/>
    </xf>
    <xf numFmtId="0" fontId="3" fillId="6" borderId="4" xfId="0" applyFont="1" applyFill="1" applyBorder="1" applyAlignment="1">
      <alignment textRotation="90"/>
    </xf>
    <xf numFmtId="0" fontId="3" fillId="6" borderId="4" xfId="0" applyFont="1" applyFill="1" applyBorder="1" applyAlignment="1">
      <alignment textRotation="90" wrapText="1"/>
    </xf>
    <xf numFmtId="0" fontId="0" fillId="0" borderId="4" xfId="0" applyFont="1" applyFill="1" applyBorder="1"/>
    <xf numFmtId="0" fontId="0" fillId="0" borderId="0" xfId="0" applyFont="1" applyFill="1" applyAlignment="1"/>
    <xf numFmtId="0" fontId="0" fillId="7" borderId="11" xfId="0" applyFont="1" applyFill="1" applyBorder="1" applyAlignment="1">
      <alignment textRotation="90"/>
    </xf>
    <xf numFmtId="0" fontId="0" fillId="7" borderId="4" xfId="0" applyFont="1" applyFill="1" applyBorder="1"/>
    <xf numFmtId="0" fontId="0" fillId="7" borderId="0" xfId="0" applyFont="1" applyFill="1" applyAlignment="1"/>
    <xf numFmtId="0" fontId="0" fillId="7" borderId="4" xfId="0" applyFont="1" applyFill="1" applyBorder="1" applyAlignment="1">
      <alignment textRotation="90"/>
    </xf>
    <xf numFmtId="0" fontId="1" fillId="7" borderId="4" xfId="0" applyFont="1" applyFill="1" applyBorder="1"/>
    <xf numFmtId="0" fontId="0" fillId="7" borderId="4" xfId="0" applyFont="1" applyFill="1" applyBorder="1" applyAlignment="1"/>
    <xf numFmtId="0" fontId="0" fillId="8" borderId="4" xfId="0" applyFont="1" applyFill="1" applyBorder="1"/>
    <xf numFmtId="0" fontId="0" fillId="8" borderId="4" xfId="0" applyFont="1" applyFill="1" applyBorder="1" applyAlignment="1"/>
    <xf numFmtId="0" fontId="1" fillId="8" borderId="4" xfId="0" applyFont="1" applyFill="1" applyBorder="1"/>
    <xf numFmtId="0" fontId="0" fillId="8" borderId="4" xfId="0" applyFont="1" applyFill="1" applyBorder="1" applyAlignment="1">
      <alignment textRotation="90"/>
    </xf>
    <xf numFmtId="0" fontId="0" fillId="8" borderId="4" xfId="0" applyFont="1" applyFill="1" applyBorder="1" applyAlignment="1">
      <alignment wrapText="1"/>
    </xf>
    <xf numFmtId="0" fontId="0" fillId="8" borderId="1" xfId="0" applyFont="1" applyFill="1" applyBorder="1"/>
    <xf numFmtId="0" fontId="0" fillId="8" borderId="9" xfId="0" applyFont="1" applyFill="1" applyBorder="1"/>
    <xf numFmtId="0" fontId="0" fillId="8" borderId="6" xfId="0" applyFont="1" applyFill="1" applyBorder="1"/>
    <xf numFmtId="0" fontId="1" fillId="0" borderId="4" xfId="0" applyFont="1" applyFill="1" applyBorder="1"/>
    <xf numFmtId="0" fontId="1" fillId="0" borderId="0" xfId="0" applyFont="1" applyFill="1"/>
    <xf numFmtId="0" fontId="0" fillId="0" borderId="4" xfId="0" applyFont="1" applyFill="1" applyBorder="1" applyAlignment="1">
      <alignment textRotation="90"/>
    </xf>
    <xf numFmtId="0" fontId="0" fillId="0" borderId="4" xfId="0" applyFont="1" applyFill="1" applyBorder="1" applyAlignment="1">
      <alignment wrapText="1"/>
    </xf>
    <xf numFmtId="0" fontId="4" fillId="0" borderId="0" xfId="0" applyFont="1" applyAlignment="1"/>
    <xf numFmtId="0" fontId="4" fillId="0" borderId="0" xfId="0" applyFont="1" applyFill="1" applyAlignment="1"/>
    <xf numFmtId="0" fontId="0" fillId="10" borderId="4" xfId="0" applyFont="1" applyFill="1" applyBorder="1"/>
    <xf numFmtId="0" fontId="1" fillId="10" borderId="4" xfId="0" applyFont="1" applyFill="1" applyBorder="1"/>
    <xf numFmtId="0" fontId="0" fillId="11" borderId="4" xfId="0" applyFont="1" applyFill="1" applyBorder="1"/>
    <xf numFmtId="0" fontId="1" fillId="11" borderId="4" xfId="0" applyFont="1" applyFill="1" applyBorder="1"/>
    <xf numFmtId="0" fontId="0" fillId="11" borderId="4" xfId="0" applyFont="1" applyFill="1" applyBorder="1" applyAlignment="1"/>
    <xf numFmtId="0" fontId="0" fillId="11" borderId="8" xfId="0" applyFont="1" applyFill="1" applyBorder="1"/>
    <xf numFmtId="0" fontId="0" fillId="8" borderId="8" xfId="0" applyFont="1" applyFill="1" applyBorder="1"/>
    <xf numFmtId="0" fontId="0" fillId="0" borderId="8" xfId="0" applyFont="1" applyBorder="1"/>
    <xf numFmtId="0" fontId="0" fillId="0" borderId="8" xfId="0" applyFont="1" applyFill="1" applyBorder="1"/>
    <xf numFmtId="0" fontId="0" fillId="7" borderId="8" xfId="0" applyFont="1" applyFill="1" applyBorder="1"/>
    <xf numFmtId="0" fontId="4" fillId="11" borderId="11" xfId="0" applyFont="1" applyFill="1" applyBorder="1" applyAlignment="1"/>
    <xf numFmtId="0" fontId="4" fillId="8" borderId="11" xfId="0" applyFont="1" applyFill="1" applyBorder="1" applyAlignment="1"/>
    <xf numFmtId="0" fontId="4" fillId="0" borderId="11" xfId="0" applyFont="1" applyBorder="1" applyAlignment="1"/>
    <xf numFmtId="0" fontId="1" fillId="0" borderId="15" xfId="0" applyFont="1" applyBorder="1" applyAlignment="1">
      <alignment textRotation="90"/>
    </xf>
    <xf numFmtId="0" fontId="1" fillId="0" borderId="11" xfId="0" applyFont="1" applyBorder="1" applyAlignment="1">
      <alignment textRotation="90"/>
    </xf>
    <xf numFmtId="0" fontId="1" fillId="8" borderId="11" xfId="0" applyFont="1" applyFill="1" applyBorder="1"/>
    <xf numFmtId="0" fontId="1" fillId="0" borderId="11" xfId="0" applyFont="1" applyBorder="1"/>
    <xf numFmtId="0" fontId="1" fillId="7" borderId="11" xfId="0" applyFont="1" applyFill="1" applyBorder="1"/>
    <xf numFmtId="0" fontId="1" fillId="0" borderId="11" xfId="0" applyFont="1" applyFill="1" applyBorder="1"/>
    <xf numFmtId="0" fontId="1" fillId="0" borderId="7" xfId="0" applyFont="1" applyBorder="1" applyAlignment="1">
      <alignment textRotation="90"/>
    </xf>
    <xf numFmtId="0" fontId="0" fillId="10" borderId="8" xfId="0" applyFont="1" applyFill="1" applyBorder="1"/>
    <xf numFmtId="0" fontId="4" fillId="10" borderId="11" xfId="0" applyFont="1" applyFill="1" applyBorder="1" applyAlignment="1"/>
    <xf numFmtId="0" fontId="4" fillId="7" borderId="11" xfId="0" applyFont="1" applyFill="1" applyBorder="1" applyAlignment="1"/>
    <xf numFmtId="0" fontId="0" fillId="10" borderId="4" xfId="0" applyFont="1" applyFill="1" applyBorder="1" applyAlignment="1">
      <alignment textRotation="90"/>
    </xf>
    <xf numFmtId="0" fontId="0" fillId="10" borderId="4" xfId="0" applyFont="1" applyFill="1" applyBorder="1" applyAlignment="1">
      <alignment wrapText="1"/>
    </xf>
    <xf numFmtId="0" fontId="0" fillId="0" borderId="0" xfId="0" applyFont="1" applyFill="1" applyAlignment="1">
      <alignment textRotation="90"/>
    </xf>
    <xf numFmtId="0" fontId="0" fillId="0" borderId="8" xfId="0" applyFont="1" applyFill="1" applyBorder="1" applyAlignment="1">
      <alignment wrapText="1"/>
    </xf>
    <xf numFmtId="0" fontId="0" fillId="7" borderId="11" xfId="0" applyFont="1" applyFill="1" applyBorder="1" applyAlignment="1"/>
    <xf numFmtId="0" fontId="0" fillId="0" borderId="11" xfId="0" applyFont="1" applyBorder="1" applyAlignment="1"/>
    <xf numFmtId="0" fontId="0" fillId="0" borderId="2" xfId="0" applyFont="1" applyBorder="1" applyAlignment="1"/>
    <xf numFmtId="0" fontId="0" fillId="0" borderId="14" xfId="0" applyFont="1" applyBorder="1" applyAlignment="1"/>
    <xf numFmtId="0" fontId="0" fillId="7" borderId="14" xfId="0" applyFont="1" applyFill="1" applyBorder="1" applyAlignment="1"/>
    <xf numFmtId="0" fontId="4" fillId="0" borderId="2" xfId="0" applyFont="1" applyBorder="1" applyAlignment="1"/>
    <xf numFmtId="0" fontId="0" fillId="6" borderId="4" xfId="0" applyFont="1" applyFill="1" applyBorder="1" applyAlignment="1">
      <alignment textRotation="90" wrapText="1"/>
    </xf>
    <xf numFmtId="0" fontId="0" fillId="6" borderId="7" xfId="0" applyFont="1" applyFill="1" applyBorder="1" applyAlignment="1">
      <alignment textRotation="90" wrapText="1"/>
    </xf>
    <xf numFmtId="0" fontId="0" fillId="6" borderId="17" xfId="0" applyFont="1" applyFill="1" applyBorder="1" applyAlignment="1">
      <alignment textRotation="90"/>
    </xf>
    <xf numFmtId="0" fontId="0" fillId="6" borderId="7" xfId="0" applyFont="1" applyFill="1" applyBorder="1" applyAlignment="1">
      <alignment textRotation="90"/>
    </xf>
    <xf numFmtId="0" fontId="0" fillId="6" borderId="11" xfId="0" applyFont="1" applyFill="1" applyBorder="1" applyAlignment="1">
      <alignment textRotation="90"/>
    </xf>
    <xf numFmtId="0" fontId="0" fillId="6" borderId="16" xfId="0" applyFont="1" applyFill="1" applyBorder="1" applyAlignment="1">
      <alignment textRotation="90"/>
    </xf>
    <xf numFmtId="0" fontId="0" fillId="6" borderId="3" xfId="0" applyFont="1" applyFill="1" applyBorder="1" applyAlignment="1">
      <alignment textRotation="90"/>
    </xf>
    <xf numFmtId="0" fontId="0" fillId="0" borderId="11" xfId="0" applyFont="1" applyFill="1" applyBorder="1" applyAlignment="1"/>
    <xf numFmtId="0" fontId="1" fillId="4" borderId="12" xfId="0" applyFont="1" applyFill="1" applyBorder="1" applyAlignment="1">
      <alignment horizontal="left"/>
    </xf>
    <xf numFmtId="0" fontId="2" fillId="0" borderId="13" xfId="0" applyFont="1" applyBorder="1"/>
    <xf numFmtId="0" fontId="2" fillId="0" borderId="5" xfId="0" applyFont="1" applyBorder="1"/>
    <xf numFmtId="0" fontId="1" fillId="4" borderId="1" xfId="0" applyFont="1" applyFill="1" applyBorder="1" applyAlignment="1">
      <alignment horizontal="left"/>
    </xf>
    <xf numFmtId="0" fontId="2" fillId="0" borderId="6" xfId="0" applyFont="1" applyBorder="1"/>
    <xf numFmtId="0" fontId="4" fillId="9" borderId="13" xfId="0" applyFont="1" applyFill="1" applyBorder="1" applyAlignment="1">
      <alignment horizontal="left"/>
    </xf>
    <xf numFmtId="0" fontId="4" fillId="9" borderId="2" xfId="0" applyFont="1" applyFill="1" applyBorder="1" applyAlignment="1">
      <alignment horizontal="left"/>
    </xf>
    <xf numFmtId="0" fontId="1" fillId="4" borderId="1" xfId="0" applyFont="1" applyFill="1" applyBorder="1"/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6" borderId="7" xfId="0" applyFont="1" applyFill="1" applyBorder="1" applyAlignment="1">
      <alignment textRotation="90" wrapText="1"/>
    </xf>
    <xf numFmtId="0" fontId="3" fillId="6" borderId="7" xfId="0" applyFont="1" applyFill="1" applyBorder="1" applyAlignment="1">
      <alignment textRotation="90"/>
    </xf>
    <xf numFmtId="0" fontId="0" fillId="6" borderId="2" xfId="0" applyFont="1" applyFill="1" applyBorder="1" applyAlignment="1">
      <alignment textRotation="90"/>
    </xf>
    <xf numFmtId="0" fontId="0" fillId="12" borderId="7" xfId="0" applyFont="1" applyFill="1" applyBorder="1" applyAlignment="1">
      <alignment textRotation="90"/>
    </xf>
    <xf numFmtId="0" fontId="0" fillId="12" borderId="11" xfId="0" applyFont="1" applyFill="1" applyBorder="1" applyAlignment="1"/>
    <xf numFmtId="0" fontId="0" fillId="12" borderId="4" xfId="0" applyFont="1" applyFill="1" applyBorder="1" applyAlignment="1">
      <alignment textRotation="90"/>
    </xf>
    <xf numFmtId="0" fontId="0" fillId="12" borderId="8" xfId="0" applyFont="1" applyFill="1" applyBorder="1"/>
    <xf numFmtId="0" fontId="0" fillId="12" borderId="14" xfId="0" applyFont="1" applyFill="1" applyBorder="1" applyAlignment="1"/>
    <xf numFmtId="0" fontId="4" fillId="12" borderId="11" xfId="0" applyFont="1" applyFill="1" applyBorder="1" applyAlignment="1"/>
    <xf numFmtId="0" fontId="0" fillId="12" borderId="4" xfId="0" applyFont="1" applyFill="1" applyBorder="1"/>
    <xf numFmtId="0" fontId="0" fillId="11" borderId="11" xfId="0" applyFont="1" applyFill="1" applyBorder="1" applyAlignment="1"/>
    <xf numFmtId="0" fontId="0" fillId="11" borderId="14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5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:Y1"/>
    </sheetView>
  </sheetViews>
  <sheetFormatPr defaultColWidth="14.42578125" defaultRowHeight="15" customHeight="1" x14ac:dyDescent="0.25"/>
  <cols>
    <col min="1" max="1" width="48" customWidth="1"/>
    <col min="2" max="3" width="3.85546875" customWidth="1"/>
    <col min="4" max="4" width="3.85546875" style="34" customWidth="1"/>
    <col min="5" max="5" width="3.85546875" customWidth="1"/>
    <col min="6" max="6" width="3.85546875" style="34" customWidth="1"/>
    <col min="7" max="11" width="3.85546875" customWidth="1"/>
    <col min="12" max="13" width="6.5703125" customWidth="1"/>
    <col min="14" max="15" width="3.85546875" customWidth="1"/>
    <col min="16" max="16" width="3.7109375" customWidth="1"/>
    <col min="17" max="17" width="5.5703125" customWidth="1"/>
    <col min="18" max="20" width="3.7109375" customWidth="1"/>
    <col min="21" max="21" width="3.7109375" style="34" customWidth="1"/>
    <col min="22" max="22" width="3.7109375" customWidth="1"/>
    <col min="23" max="23" width="6.5703125" customWidth="1"/>
    <col min="24" max="25" width="3.7109375" customWidth="1"/>
    <col min="26" max="26" width="5.85546875" customWidth="1"/>
    <col min="27" max="27" width="2" bestFit="1" customWidth="1"/>
    <col min="28" max="28" width="3.140625" customWidth="1"/>
    <col min="29" max="29" width="2" bestFit="1" customWidth="1"/>
    <col min="30" max="30" width="3.42578125" customWidth="1"/>
    <col min="31" max="44" width="2" bestFit="1" customWidth="1"/>
    <col min="45" max="45" width="4.42578125" customWidth="1"/>
    <col min="46" max="51" width="2" bestFit="1" customWidth="1"/>
    <col min="52" max="52" width="3.42578125" customWidth="1"/>
    <col min="53" max="53" width="2" bestFit="1" customWidth="1"/>
    <col min="54" max="54" width="4" customWidth="1"/>
    <col min="55" max="68" width="2" bestFit="1" customWidth="1"/>
    <col min="69" max="69" width="4.5703125" customWidth="1"/>
    <col min="70" max="73" width="2" bestFit="1" customWidth="1"/>
    <col min="74" max="74" width="8.42578125" style="50" customWidth="1"/>
  </cols>
  <sheetData>
    <row r="1" spans="1:74" ht="128.25" customHeight="1" x14ac:dyDescent="0.25">
      <c r="A1" s="26" t="s">
        <v>0</v>
      </c>
      <c r="B1" s="2" t="s">
        <v>1</v>
      </c>
      <c r="C1" s="25" t="s">
        <v>2</v>
      </c>
      <c r="D1" s="32" t="s">
        <v>3</v>
      </c>
      <c r="E1" s="25" t="s">
        <v>4</v>
      </c>
      <c r="F1" s="32" t="s">
        <v>5</v>
      </c>
      <c r="G1" s="25" t="s">
        <v>6</v>
      </c>
      <c r="H1" s="25" t="s">
        <v>7</v>
      </c>
      <c r="I1" s="24" t="s">
        <v>8</v>
      </c>
      <c r="J1" s="5" t="s">
        <v>9</v>
      </c>
      <c r="K1" s="5" t="s">
        <v>10</v>
      </c>
      <c r="L1" s="7" t="s">
        <v>11</v>
      </c>
      <c r="M1" s="7" t="s">
        <v>12</v>
      </c>
      <c r="N1" s="27" t="s">
        <v>13</v>
      </c>
      <c r="O1" s="5" t="s">
        <v>14</v>
      </c>
      <c r="P1" s="5" t="s">
        <v>15</v>
      </c>
      <c r="Q1" s="7" t="s">
        <v>16</v>
      </c>
      <c r="R1" s="5" t="s">
        <v>17</v>
      </c>
      <c r="S1" s="5" t="s">
        <v>18</v>
      </c>
      <c r="T1" s="5" t="s">
        <v>19</v>
      </c>
      <c r="U1" s="35" t="s">
        <v>20</v>
      </c>
      <c r="V1" s="5" t="s">
        <v>21</v>
      </c>
      <c r="W1" s="7" t="s">
        <v>22</v>
      </c>
      <c r="X1" s="5" t="s">
        <v>23</v>
      </c>
      <c r="Y1" s="5" t="s">
        <v>24</v>
      </c>
      <c r="Z1" s="65"/>
    </row>
    <row r="2" spans="1:74" x14ac:dyDescent="0.25">
      <c r="A2" s="93" t="s">
        <v>25</v>
      </c>
      <c r="B2" s="94"/>
      <c r="C2" s="94"/>
      <c r="D2" s="94"/>
      <c r="E2" s="94"/>
      <c r="F2" s="94"/>
      <c r="G2" s="94"/>
      <c r="H2" s="94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66"/>
    </row>
    <row r="3" spans="1:74" x14ac:dyDescent="0.25">
      <c r="A3" s="38" t="s">
        <v>34</v>
      </c>
      <c r="B3" s="38">
        <v>6</v>
      </c>
      <c r="C3" s="38">
        <v>3</v>
      </c>
      <c r="D3" s="38"/>
      <c r="E3" s="38">
        <v>5</v>
      </c>
      <c r="F3" s="38"/>
      <c r="G3" s="38">
        <v>2</v>
      </c>
      <c r="H3" s="38">
        <v>5</v>
      </c>
      <c r="I3" s="39">
        <v>2</v>
      </c>
      <c r="J3" s="38">
        <v>6</v>
      </c>
      <c r="K3" s="38"/>
      <c r="L3" s="38"/>
      <c r="M3" s="38">
        <v>4</v>
      </c>
      <c r="N3" s="38">
        <v>6</v>
      </c>
      <c r="O3" s="38"/>
      <c r="P3" s="38">
        <v>6</v>
      </c>
      <c r="Q3" s="38">
        <v>1</v>
      </c>
      <c r="R3" s="38">
        <v>6</v>
      </c>
      <c r="S3" s="38">
        <v>2</v>
      </c>
      <c r="T3" s="38"/>
      <c r="U3" s="38"/>
      <c r="V3" s="38">
        <v>6</v>
      </c>
      <c r="W3" s="38">
        <v>3</v>
      </c>
      <c r="X3" s="38">
        <v>4</v>
      </c>
      <c r="Y3" s="58">
        <v>5</v>
      </c>
      <c r="Z3" s="67">
        <f t="shared" ref="Z3:Z30" si="0">SUM(B3:Y3)</f>
        <v>72</v>
      </c>
    </row>
    <row r="4" spans="1:74" x14ac:dyDescent="0.25">
      <c r="A4" s="38" t="s">
        <v>27</v>
      </c>
      <c r="B4" s="38"/>
      <c r="C4" s="38">
        <v>6</v>
      </c>
      <c r="D4" s="38"/>
      <c r="E4" s="38"/>
      <c r="F4" s="38"/>
      <c r="G4" s="38">
        <v>5</v>
      </c>
      <c r="H4" s="38">
        <v>4</v>
      </c>
      <c r="I4" s="38"/>
      <c r="J4" s="38">
        <v>5</v>
      </c>
      <c r="K4" s="38"/>
      <c r="L4" s="38">
        <v>5</v>
      </c>
      <c r="M4" s="38">
        <v>3</v>
      </c>
      <c r="N4" s="38">
        <v>4</v>
      </c>
      <c r="O4" s="38">
        <v>4</v>
      </c>
      <c r="P4" s="38"/>
      <c r="Q4" s="38"/>
      <c r="R4" s="38">
        <v>4</v>
      </c>
      <c r="S4" s="38">
        <v>6</v>
      </c>
      <c r="T4" s="38">
        <v>6</v>
      </c>
      <c r="U4" s="38"/>
      <c r="V4" s="38"/>
      <c r="W4" s="38">
        <v>2</v>
      </c>
      <c r="X4" s="38">
        <v>5</v>
      </c>
      <c r="Y4" s="58">
        <v>6</v>
      </c>
      <c r="Z4" s="67">
        <f t="shared" si="0"/>
        <v>65</v>
      </c>
    </row>
    <row r="5" spans="1:74" x14ac:dyDescent="0.25">
      <c r="A5" s="38" t="s">
        <v>36</v>
      </c>
      <c r="B5" s="38">
        <v>3</v>
      </c>
      <c r="C5" s="38">
        <v>4</v>
      </c>
      <c r="D5" s="38"/>
      <c r="E5" s="38">
        <v>3</v>
      </c>
      <c r="F5" s="38"/>
      <c r="G5" s="38">
        <v>6</v>
      </c>
      <c r="H5" s="38"/>
      <c r="I5" s="38"/>
      <c r="J5" s="38"/>
      <c r="K5" s="38">
        <v>6</v>
      </c>
      <c r="L5" s="38"/>
      <c r="M5" s="38">
        <v>6</v>
      </c>
      <c r="N5" s="38"/>
      <c r="O5" s="38">
        <v>5</v>
      </c>
      <c r="P5" s="38">
        <v>4</v>
      </c>
      <c r="Q5" s="38">
        <v>6</v>
      </c>
      <c r="R5" s="38"/>
      <c r="S5" s="38"/>
      <c r="T5" s="38"/>
      <c r="U5" s="38"/>
      <c r="V5" s="38"/>
      <c r="W5" s="38"/>
      <c r="X5" s="38"/>
      <c r="Y5" s="58"/>
      <c r="Z5" s="67">
        <f t="shared" si="0"/>
        <v>43</v>
      </c>
    </row>
    <row r="6" spans="1:74" x14ac:dyDescent="0.25">
      <c r="A6" s="8" t="s">
        <v>47</v>
      </c>
      <c r="B6" s="8"/>
      <c r="C6" s="8"/>
      <c r="D6" s="33"/>
      <c r="E6" s="8"/>
      <c r="F6" s="33"/>
      <c r="G6" s="8">
        <v>3</v>
      </c>
      <c r="H6" s="8">
        <v>6</v>
      </c>
      <c r="I6" s="8"/>
      <c r="J6" s="8"/>
      <c r="K6" s="8">
        <v>1</v>
      </c>
      <c r="L6" s="8"/>
      <c r="M6" s="8"/>
      <c r="N6" s="8">
        <v>3</v>
      </c>
      <c r="O6" s="8">
        <v>6</v>
      </c>
      <c r="P6" s="8"/>
      <c r="Q6" s="8">
        <v>5</v>
      </c>
      <c r="R6" s="8">
        <v>3</v>
      </c>
      <c r="S6" s="8">
        <v>4</v>
      </c>
      <c r="T6" s="8"/>
      <c r="U6" s="33"/>
      <c r="V6" s="8"/>
      <c r="W6" s="8">
        <v>6</v>
      </c>
      <c r="X6" s="8"/>
      <c r="Y6" s="59"/>
      <c r="Z6" s="68">
        <f t="shared" si="0"/>
        <v>37</v>
      </c>
    </row>
    <row r="7" spans="1:74" x14ac:dyDescent="0.25">
      <c r="A7" s="8" t="s">
        <v>49</v>
      </c>
      <c r="B7" s="8">
        <v>4</v>
      </c>
      <c r="C7" s="8">
        <v>5</v>
      </c>
      <c r="D7" s="33"/>
      <c r="E7" s="8"/>
      <c r="F7" s="33"/>
      <c r="G7" s="8"/>
      <c r="H7" s="8"/>
      <c r="I7" s="8"/>
      <c r="J7" s="8">
        <v>4</v>
      </c>
      <c r="K7" s="8"/>
      <c r="L7" s="8">
        <v>1</v>
      </c>
      <c r="M7" s="8"/>
      <c r="N7" s="8">
        <v>5</v>
      </c>
      <c r="O7" s="8">
        <v>2</v>
      </c>
      <c r="P7" s="8"/>
      <c r="Q7" s="8">
        <v>2</v>
      </c>
      <c r="R7" s="8">
        <v>2</v>
      </c>
      <c r="S7" s="8"/>
      <c r="T7" s="8"/>
      <c r="U7" s="33"/>
      <c r="V7" s="8"/>
      <c r="W7" s="8"/>
      <c r="X7" s="8">
        <v>3</v>
      </c>
      <c r="Y7" s="59">
        <v>4</v>
      </c>
      <c r="Z7" s="68">
        <f t="shared" si="0"/>
        <v>32</v>
      </c>
    </row>
    <row r="8" spans="1:74" x14ac:dyDescent="0.25">
      <c r="A8" s="8" t="s">
        <v>29</v>
      </c>
      <c r="B8" s="8">
        <v>5</v>
      </c>
      <c r="C8" s="8"/>
      <c r="D8" s="33"/>
      <c r="E8" s="8"/>
      <c r="F8" s="33"/>
      <c r="G8" s="8"/>
      <c r="H8" s="8">
        <v>3</v>
      </c>
      <c r="I8" s="9">
        <v>3</v>
      </c>
      <c r="J8" s="8">
        <v>3</v>
      </c>
      <c r="K8" s="8"/>
      <c r="L8" s="8"/>
      <c r="M8" s="8"/>
      <c r="N8" s="8"/>
      <c r="O8" s="8"/>
      <c r="P8" s="8"/>
      <c r="Q8" s="8"/>
      <c r="R8" s="8"/>
      <c r="S8" s="8">
        <v>3</v>
      </c>
      <c r="T8" s="8"/>
      <c r="U8" s="33"/>
      <c r="V8" s="8"/>
      <c r="W8" s="8">
        <v>4</v>
      </c>
      <c r="X8" s="8">
        <v>6</v>
      </c>
      <c r="Y8" s="59">
        <v>3</v>
      </c>
      <c r="Z8" s="68">
        <f t="shared" si="0"/>
        <v>30</v>
      </c>
    </row>
    <row r="9" spans="1:74" x14ac:dyDescent="0.25">
      <c r="A9" s="8" t="s">
        <v>42</v>
      </c>
      <c r="B9" s="8"/>
      <c r="C9" s="8"/>
      <c r="D9" s="33"/>
      <c r="E9" s="8">
        <v>4</v>
      </c>
      <c r="F9" s="33"/>
      <c r="G9" s="8"/>
      <c r="H9" s="8">
        <v>1</v>
      </c>
      <c r="I9" s="9">
        <v>5</v>
      </c>
      <c r="J9" s="8"/>
      <c r="K9" s="8">
        <v>3</v>
      </c>
      <c r="L9" s="8"/>
      <c r="M9" s="8">
        <v>2</v>
      </c>
      <c r="N9" s="8">
        <v>2</v>
      </c>
      <c r="O9" s="8"/>
      <c r="P9" s="8"/>
      <c r="Q9" s="8">
        <v>3</v>
      </c>
      <c r="R9" s="8"/>
      <c r="S9" s="8"/>
      <c r="T9" s="8"/>
      <c r="U9" s="33"/>
      <c r="V9" s="8"/>
      <c r="W9" s="8"/>
      <c r="X9" s="8"/>
      <c r="Y9" s="59"/>
      <c r="Z9" s="68">
        <f t="shared" si="0"/>
        <v>20</v>
      </c>
    </row>
    <row r="10" spans="1:74" x14ac:dyDescent="0.25">
      <c r="A10" s="8" t="s">
        <v>30</v>
      </c>
      <c r="B10" s="8"/>
      <c r="C10" s="8"/>
      <c r="D10" s="33"/>
      <c r="E10" s="8"/>
      <c r="F10" s="33"/>
      <c r="G10" s="8"/>
      <c r="H10" s="8"/>
      <c r="I10" s="9">
        <v>6</v>
      </c>
      <c r="J10" s="8"/>
      <c r="K10" s="8"/>
      <c r="L10" s="8">
        <v>6</v>
      </c>
      <c r="M10" s="8"/>
      <c r="N10" s="8"/>
      <c r="O10" s="8"/>
      <c r="P10" s="8">
        <v>3</v>
      </c>
      <c r="Q10" s="8"/>
      <c r="R10" s="8">
        <v>1</v>
      </c>
      <c r="S10" s="8"/>
      <c r="T10" s="8">
        <v>1</v>
      </c>
      <c r="U10" s="33"/>
      <c r="V10" s="8"/>
      <c r="W10" s="8"/>
      <c r="X10" s="8"/>
      <c r="Y10" s="59"/>
      <c r="Z10" s="68">
        <f t="shared" si="0"/>
        <v>17</v>
      </c>
    </row>
    <row r="11" spans="1:74" x14ac:dyDescent="0.25">
      <c r="A11" s="8" t="s">
        <v>53</v>
      </c>
      <c r="B11" s="8">
        <v>2</v>
      </c>
      <c r="C11" s="8"/>
      <c r="D11" s="33"/>
      <c r="E11" s="8"/>
      <c r="F11" s="33"/>
      <c r="G11" s="8"/>
      <c r="H11" s="8">
        <v>2</v>
      </c>
      <c r="I11" s="8"/>
      <c r="J11" s="8">
        <v>1</v>
      </c>
      <c r="K11" s="8"/>
      <c r="L11" s="8">
        <v>4</v>
      </c>
      <c r="M11" s="8">
        <v>1</v>
      </c>
      <c r="N11" s="8"/>
      <c r="O11" s="8"/>
      <c r="P11" s="8"/>
      <c r="Q11" s="8"/>
      <c r="R11" s="8"/>
      <c r="S11" s="8"/>
      <c r="T11" s="8"/>
      <c r="U11" s="33"/>
      <c r="V11" s="8">
        <v>4</v>
      </c>
      <c r="W11" s="8"/>
      <c r="X11" s="8"/>
      <c r="Y11" s="59">
        <v>2</v>
      </c>
      <c r="Z11" s="68">
        <f t="shared" si="0"/>
        <v>16</v>
      </c>
    </row>
    <row r="12" spans="1:74" x14ac:dyDescent="0.25">
      <c r="A12" s="8" t="s">
        <v>31</v>
      </c>
      <c r="B12" s="8"/>
      <c r="C12" s="8"/>
      <c r="D12" s="33"/>
      <c r="E12" s="8">
        <v>2</v>
      </c>
      <c r="F12" s="33"/>
      <c r="G12" s="8"/>
      <c r="H12" s="8"/>
      <c r="I12" s="8"/>
      <c r="J12" s="8">
        <v>2</v>
      </c>
      <c r="K12" s="8"/>
      <c r="L12" s="8"/>
      <c r="M12" s="8"/>
      <c r="N12" s="8"/>
      <c r="O12" s="8"/>
      <c r="P12" s="8"/>
      <c r="Q12" s="8">
        <v>4</v>
      </c>
      <c r="R12" s="8"/>
      <c r="S12" s="8"/>
      <c r="T12" s="8">
        <v>2</v>
      </c>
      <c r="U12" s="33"/>
      <c r="V12" s="8">
        <v>2</v>
      </c>
      <c r="W12" s="8">
        <v>1</v>
      </c>
      <c r="X12" s="8"/>
      <c r="Y12" s="59">
        <v>1</v>
      </c>
      <c r="Z12" s="68">
        <f t="shared" si="0"/>
        <v>14</v>
      </c>
    </row>
    <row r="13" spans="1:74" x14ac:dyDescent="0.25">
      <c r="A13" s="8" t="s">
        <v>52</v>
      </c>
      <c r="B13" s="8"/>
      <c r="C13" s="8"/>
      <c r="D13" s="33"/>
      <c r="E13" s="8"/>
      <c r="F13" s="33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>
        <v>5</v>
      </c>
      <c r="S13" s="8"/>
      <c r="T13" s="8">
        <v>3</v>
      </c>
      <c r="U13" s="33"/>
      <c r="V13" s="8"/>
      <c r="W13" s="8">
        <v>5</v>
      </c>
      <c r="X13" s="8"/>
      <c r="Y13" s="59"/>
      <c r="Z13" s="68">
        <f t="shared" si="0"/>
        <v>13</v>
      </c>
    </row>
    <row r="14" spans="1:74" x14ac:dyDescent="0.25">
      <c r="A14" s="8" t="s">
        <v>43</v>
      </c>
      <c r="B14" s="8"/>
      <c r="C14" s="8">
        <v>1</v>
      </c>
      <c r="D14" s="33"/>
      <c r="E14" s="8"/>
      <c r="F14" s="33"/>
      <c r="G14" s="8"/>
      <c r="H14" s="8"/>
      <c r="I14" s="9">
        <v>1</v>
      </c>
      <c r="J14" s="8"/>
      <c r="K14" s="8">
        <v>4</v>
      </c>
      <c r="L14" s="8"/>
      <c r="M14" s="8"/>
      <c r="N14" s="8"/>
      <c r="O14" s="8"/>
      <c r="P14" s="8"/>
      <c r="Q14" s="8"/>
      <c r="R14" s="8"/>
      <c r="S14" s="8"/>
      <c r="T14" s="8"/>
      <c r="U14" s="33"/>
      <c r="V14" s="8">
        <v>5</v>
      </c>
      <c r="W14" s="8"/>
      <c r="X14" s="8"/>
      <c r="Y14" s="59"/>
      <c r="Z14" s="68">
        <f t="shared" si="0"/>
        <v>11</v>
      </c>
    </row>
    <row r="15" spans="1:74" x14ac:dyDescent="0.25">
      <c r="A15" s="8" t="s">
        <v>35</v>
      </c>
      <c r="B15" s="8"/>
      <c r="C15" s="8"/>
      <c r="D15" s="33"/>
      <c r="E15" s="8"/>
      <c r="F15" s="33"/>
      <c r="G15" s="8"/>
      <c r="H15" s="8"/>
      <c r="I15" s="8"/>
      <c r="J15" s="8"/>
      <c r="K15" s="8"/>
      <c r="L15" s="8"/>
      <c r="M15" s="8"/>
      <c r="N15" s="8"/>
      <c r="O15" s="8">
        <v>1</v>
      </c>
      <c r="P15" s="8">
        <v>5</v>
      </c>
      <c r="Q15" s="8"/>
      <c r="R15" s="8"/>
      <c r="S15" s="8"/>
      <c r="T15" s="8">
        <v>4</v>
      </c>
      <c r="U15" s="33"/>
      <c r="V15" s="8"/>
      <c r="W15" s="8"/>
      <c r="X15" s="8"/>
      <c r="Y15" s="59"/>
      <c r="Z15" s="68">
        <f t="shared" si="0"/>
        <v>10</v>
      </c>
    </row>
    <row r="16" spans="1:74" s="31" customFormat="1" x14ac:dyDescent="0.25">
      <c r="A16" s="33" t="s">
        <v>39</v>
      </c>
      <c r="B16" s="33">
        <v>1</v>
      </c>
      <c r="C16" s="33">
        <v>2</v>
      </c>
      <c r="D16" s="33"/>
      <c r="E16" s="33">
        <v>6</v>
      </c>
      <c r="F16" s="33"/>
      <c r="G16" s="33"/>
      <c r="H16" s="33"/>
      <c r="I16" s="33"/>
      <c r="J16" s="33"/>
      <c r="K16" s="33"/>
      <c r="L16" s="33"/>
      <c r="M16" s="33"/>
      <c r="N16" s="33">
        <v>1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61"/>
      <c r="Z16" s="69">
        <f t="shared" si="0"/>
        <v>10</v>
      </c>
      <c r="BV16" s="51"/>
    </row>
    <row r="17" spans="1:74" x14ac:dyDescent="0.25">
      <c r="A17" s="30" t="s">
        <v>46</v>
      </c>
      <c r="B17" s="30"/>
      <c r="C17" s="30"/>
      <c r="D17" s="33"/>
      <c r="E17" s="30"/>
      <c r="F17" s="33"/>
      <c r="G17" s="30"/>
      <c r="H17" s="30"/>
      <c r="I17" s="30"/>
      <c r="J17" s="30"/>
      <c r="K17" s="30"/>
      <c r="L17" s="30"/>
      <c r="M17" s="30">
        <v>5</v>
      </c>
      <c r="N17" s="30"/>
      <c r="O17" s="30"/>
      <c r="P17" s="30"/>
      <c r="Q17" s="30"/>
      <c r="R17" s="30"/>
      <c r="S17" s="30"/>
      <c r="T17" s="30">
        <v>5</v>
      </c>
      <c r="U17" s="33"/>
      <c r="V17" s="30"/>
      <c r="W17" s="30"/>
      <c r="X17" s="30"/>
      <c r="Y17" s="60"/>
      <c r="Z17" s="70">
        <f t="shared" si="0"/>
        <v>10</v>
      </c>
    </row>
    <row r="18" spans="1:74" x14ac:dyDescent="0.25">
      <c r="A18" s="8" t="s">
        <v>38</v>
      </c>
      <c r="B18" s="8"/>
      <c r="C18" s="8"/>
      <c r="D18" s="33"/>
      <c r="E18" s="8"/>
      <c r="F18" s="33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>
        <v>5</v>
      </c>
      <c r="T18" s="8"/>
      <c r="U18" s="33"/>
      <c r="V18" s="8">
        <v>3</v>
      </c>
      <c r="W18" s="8"/>
      <c r="X18" s="8"/>
      <c r="Y18" s="59"/>
      <c r="Z18" s="68">
        <f t="shared" si="0"/>
        <v>8</v>
      </c>
    </row>
    <row r="19" spans="1:74" x14ac:dyDescent="0.25">
      <c r="A19" s="8" t="s">
        <v>45</v>
      </c>
      <c r="B19" s="8"/>
      <c r="C19" s="8"/>
      <c r="D19" s="33"/>
      <c r="E19" s="8"/>
      <c r="F19" s="33"/>
      <c r="G19" s="8"/>
      <c r="H19" s="8"/>
      <c r="I19" s="9">
        <v>4</v>
      </c>
      <c r="J19" s="8"/>
      <c r="K19" s="8"/>
      <c r="L19" s="8">
        <v>3</v>
      </c>
      <c r="M19" s="8"/>
      <c r="N19" s="8"/>
      <c r="O19" s="8"/>
      <c r="P19" s="8"/>
      <c r="Q19" s="8"/>
      <c r="R19" s="8"/>
      <c r="S19" s="8"/>
      <c r="T19" s="8"/>
      <c r="U19" s="33"/>
      <c r="V19" s="8"/>
      <c r="W19" s="8"/>
      <c r="X19" s="8">
        <v>1</v>
      </c>
      <c r="Y19" s="59"/>
      <c r="Z19" s="68">
        <f t="shared" si="0"/>
        <v>8</v>
      </c>
    </row>
    <row r="20" spans="1:74" x14ac:dyDescent="0.25">
      <c r="A20" s="8" t="s">
        <v>32</v>
      </c>
      <c r="B20" s="8"/>
      <c r="C20" s="8"/>
      <c r="D20" s="33"/>
      <c r="E20" s="8"/>
      <c r="F20" s="33"/>
      <c r="G20" s="8"/>
      <c r="H20" s="8"/>
      <c r="I20" s="8"/>
      <c r="J20" s="8"/>
      <c r="K20" s="8">
        <v>5</v>
      </c>
      <c r="L20" s="8">
        <v>2</v>
      </c>
      <c r="M20" s="8"/>
      <c r="N20" s="8"/>
      <c r="O20" s="8"/>
      <c r="P20" s="8"/>
      <c r="Q20" s="8"/>
      <c r="R20" s="8"/>
      <c r="S20" s="8"/>
      <c r="T20" s="8"/>
      <c r="U20" s="33"/>
      <c r="V20" s="8"/>
      <c r="W20" s="8"/>
      <c r="X20" s="8"/>
      <c r="Y20" s="59"/>
      <c r="Z20" s="68">
        <f t="shared" si="0"/>
        <v>7</v>
      </c>
    </row>
    <row r="21" spans="1:74" ht="15.75" customHeight="1" x14ac:dyDescent="0.25">
      <c r="A21" s="8" t="s">
        <v>26</v>
      </c>
      <c r="B21" s="8"/>
      <c r="C21" s="8"/>
      <c r="D21" s="33"/>
      <c r="E21" s="8"/>
      <c r="F21" s="33"/>
      <c r="G21" s="8">
        <v>4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33"/>
      <c r="V21" s="8"/>
      <c r="W21" s="8"/>
      <c r="X21" s="8">
        <v>2</v>
      </c>
      <c r="Y21" s="59"/>
      <c r="Z21" s="68">
        <f t="shared" si="0"/>
        <v>6</v>
      </c>
    </row>
    <row r="22" spans="1:74" ht="15.75" customHeight="1" x14ac:dyDescent="0.25">
      <c r="A22" s="8" t="s">
        <v>40</v>
      </c>
      <c r="B22" s="8"/>
      <c r="C22" s="8"/>
      <c r="D22" s="33"/>
      <c r="E22" s="8">
        <v>1</v>
      </c>
      <c r="F22" s="33"/>
      <c r="G22" s="8"/>
      <c r="H22" s="8"/>
      <c r="I22" s="8"/>
      <c r="J22" s="8"/>
      <c r="K22" s="8"/>
      <c r="L22" s="8"/>
      <c r="M22" s="8"/>
      <c r="N22" s="8"/>
      <c r="O22" s="8"/>
      <c r="P22" s="8">
        <v>2</v>
      </c>
      <c r="Q22" s="8"/>
      <c r="R22" s="8"/>
      <c r="S22" s="8"/>
      <c r="T22" s="8"/>
      <c r="U22" s="33"/>
      <c r="V22" s="8">
        <v>1</v>
      </c>
      <c r="W22" s="8"/>
      <c r="X22" s="8"/>
      <c r="Y22" s="59"/>
      <c r="Z22" s="68">
        <f t="shared" si="0"/>
        <v>4</v>
      </c>
    </row>
    <row r="23" spans="1:74" ht="15.75" customHeight="1" x14ac:dyDescent="0.25">
      <c r="A23" s="33" t="s">
        <v>50</v>
      </c>
      <c r="B23" s="33"/>
      <c r="C23" s="33"/>
      <c r="D23" s="33"/>
      <c r="E23" s="33"/>
      <c r="F23" s="33"/>
      <c r="G23" s="33"/>
      <c r="H23" s="33"/>
      <c r="I23" s="33"/>
      <c r="J23" s="33"/>
      <c r="K23" s="33">
        <v>2</v>
      </c>
      <c r="L23" s="33"/>
      <c r="M23" s="33"/>
      <c r="N23" s="33"/>
      <c r="O23" s="33"/>
      <c r="P23" s="33"/>
      <c r="Q23" s="33"/>
      <c r="R23" s="33"/>
      <c r="S23" s="33">
        <v>1</v>
      </c>
      <c r="T23" s="33"/>
      <c r="U23" s="33"/>
      <c r="V23" s="33"/>
      <c r="W23" s="33"/>
      <c r="X23" s="33"/>
      <c r="Y23" s="61"/>
      <c r="Z23" s="69">
        <f t="shared" si="0"/>
        <v>3</v>
      </c>
    </row>
    <row r="24" spans="1:74" ht="15.75" customHeight="1" x14ac:dyDescent="0.25">
      <c r="A24" s="8" t="s">
        <v>28</v>
      </c>
      <c r="B24" s="8"/>
      <c r="C24" s="8"/>
      <c r="D24" s="33"/>
      <c r="E24" s="8"/>
      <c r="F24" s="33"/>
      <c r="G24" s="8"/>
      <c r="H24" s="8"/>
      <c r="I24" s="8"/>
      <c r="J24" s="8"/>
      <c r="K24" s="8"/>
      <c r="L24" s="8"/>
      <c r="M24" s="8"/>
      <c r="N24" s="8"/>
      <c r="O24" s="8">
        <v>3</v>
      </c>
      <c r="P24" s="8"/>
      <c r="Q24" s="8"/>
      <c r="R24" s="8"/>
      <c r="S24" s="8"/>
      <c r="T24" s="8"/>
      <c r="U24" s="33"/>
      <c r="V24" s="8"/>
      <c r="W24" s="8"/>
      <c r="X24" s="8"/>
      <c r="Y24" s="59"/>
      <c r="Z24" s="68">
        <f t="shared" si="0"/>
        <v>3</v>
      </c>
    </row>
    <row r="25" spans="1:74" ht="15.75" customHeight="1" x14ac:dyDescent="0.25">
      <c r="A25" s="8" t="s">
        <v>37</v>
      </c>
      <c r="B25" s="8"/>
      <c r="C25" s="8"/>
      <c r="D25" s="33"/>
      <c r="E25" s="8"/>
      <c r="F25" s="33"/>
      <c r="G25" s="8">
        <v>1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33"/>
      <c r="V25" s="8"/>
      <c r="W25" s="8"/>
      <c r="X25" s="8"/>
      <c r="Y25" s="59"/>
      <c r="Z25" s="68">
        <f t="shared" si="0"/>
        <v>1</v>
      </c>
    </row>
    <row r="26" spans="1:74" ht="15.75" customHeight="1" x14ac:dyDescent="0.25">
      <c r="A26" s="8" t="s">
        <v>44</v>
      </c>
      <c r="B26" s="8"/>
      <c r="C26" s="8"/>
      <c r="D26" s="33"/>
      <c r="E26" s="8"/>
      <c r="F26" s="33"/>
      <c r="G26" s="8"/>
      <c r="H26" s="8"/>
      <c r="I26" s="8"/>
      <c r="J26" s="8"/>
      <c r="K26" s="8"/>
      <c r="L26" s="8"/>
      <c r="M26" s="8"/>
      <c r="N26" s="8"/>
      <c r="O26" s="8"/>
      <c r="P26" s="8">
        <v>1</v>
      </c>
      <c r="Q26" s="8"/>
      <c r="R26" s="8"/>
      <c r="S26" s="8"/>
      <c r="T26" s="8"/>
      <c r="U26" s="33"/>
      <c r="V26" s="8"/>
      <c r="W26" s="8"/>
      <c r="X26" s="8"/>
      <c r="Y26" s="59"/>
      <c r="Z26" s="68">
        <f t="shared" si="0"/>
        <v>1</v>
      </c>
    </row>
    <row r="27" spans="1:74" s="31" customFormat="1" ht="15.75" customHeight="1" x14ac:dyDescent="0.25">
      <c r="A27" s="30" t="s">
        <v>41</v>
      </c>
      <c r="B27" s="30"/>
      <c r="C27" s="30"/>
      <c r="D27" s="33"/>
      <c r="E27" s="30"/>
      <c r="F27" s="33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3"/>
      <c r="V27" s="30"/>
      <c r="W27" s="30"/>
      <c r="X27" s="30"/>
      <c r="Y27" s="60"/>
      <c r="Z27" s="70">
        <f t="shared" si="0"/>
        <v>0</v>
      </c>
      <c r="BV27" s="51"/>
    </row>
    <row r="28" spans="1:74" ht="15.75" customHeight="1" x14ac:dyDescent="0.25">
      <c r="A28" s="8" t="s">
        <v>48</v>
      </c>
      <c r="B28" s="8"/>
      <c r="C28" s="8"/>
      <c r="D28" s="33"/>
      <c r="E28" s="8"/>
      <c r="F28" s="33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33"/>
      <c r="V28" s="8"/>
      <c r="W28" s="8"/>
      <c r="X28" s="8"/>
      <c r="Y28" s="59"/>
      <c r="Z28" s="68">
        <f t="shared" si="0"/>
        <v>0</v>
      </c>
    </row>
    <row r="29" spans="1:74" ht="15.75" customHeight="1" x14ac:dyDescent="0.25">
      <c r="A29" s="8" t="s">
        <v>51</v>
      </c>
      <c r="B29" s="8"/>
      <c r="C29" s="8"/>
      <c r="D29" s="33"/>
      <c r="E29" s="8"/>
      <c r="F29" s="33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33"/>
      <c r="V29" s="8"/>
      <c r="W29" s="8"/>
      <c r="X29" s="8"/>
      <c r="Y29" s="59"/>
      <c r="Z29" s="68">
        <f t="shared" si="0"/>
        <v>0</v>
      </c>
    </row>
    <row r="30" spans="1:74" ht="15.75" customHeight="1" x14ac:dyDescent="0.25">
      <c r="A30" s="8" t="s">
        <v>33</v>
      </c>
      <c r="B30" s="8"/>
      <c r="C30" s="8"/>
      <c r="D30" s="33"/>
      <c r="E30" s="8"/>
      <c r="F30" s="33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33"/>
      <c r="V30" s="8"/>
      <c r="W30" s="8"/>
      <c r="X30" s="8"/>
      <c r="Y30" s="59"/>
      <c r="Z30" s="68">
        <f t="shared" si="0"/>
        <v>0</v>
      </c>
    </row>
    <row r="31" spans="1:74" s="31" customFormat="1" ht="15.75" customHeight="1" x14ac:dyDescent="0.25">
      <c r="Z31" s="47"/>
      <c r="BV31" s="51"/>
    </row>
    <row r="32" spans="1:74" ht="15.75" customHeight="1" x14ac:dyDescent="0.25">
      <c r="A32" s="96" t="s">
        <v>54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7"/>
      <c r="Z32" s="11"/>
    </row>
    <row r="33" spans="1:74" ht="15.75" customHeight="1" x14ac:dyDescent="0.25">
      <c r="A33" s="38" t="s">
        <v>51</v>
      </c>
      <c r="B33" s="38"/>
      <c r="C33" s="38">
        <v>3</v>
      </c>
      <c r="D33" s="38"/>
      <c r="E33" s="38"/>
      <c r="F33" s="38"/>
      <c r="G33" s="38">
        <v>5</v>
      </c>
      <c r="H33" s="38">
        <v>1</v>
      </c>
      <c r="I33" s="38"/>
      <c r="J33" s="38">
        <v>3</v>
      </c>
      <c r="K33" s="38">
        <v>3</v>
      </c>
      <c r="L33" s="38">
        <v>3</v>
      </c>
      <c r="M33" s="38"/>
      <c r="N33" s="38">
        <v>1</v>
      </c>
      <c r="O33" s="38">
        <v>3</v>
      </c>
      <c r="P33" s="38">
        <v>2</v>
      </c>
      <c r="Q33" s="38"/>
      <c r="R33" s="38">
        <v>1</v>
      </c>
      <c r="S33" s="38">
        <v>1</v>
      </c>
      <c r="T33" s="38">
        <v>3</v>
      </c>
      <c r="U33" s="38"/>
      <c r="V33" s="38">
        <v>6</v>
      </c>
      <c r="W33" s="38">
        <v>5</v>
      </c>
      <c r="X33" s="38">
        <v>2</v>
      </c>
      <c r="Y33" s="38">
        <v>1</v>
      </c>
      <c r="Z33" s="40">
        <f t="shared" ref="Z33:Z60" si="1">SUM(B33:Y33)</f>
        <v>43</v>
      </c>
    </row>
    <row r="34" spans="1:74" ht="15.75" customHeight="1" x14ac:dyDescent="0.25">
      <c r="A34" s="38" t="s">
        <v>52</v>
      </c>
      <c r="B34" s="38"/>
      <c r="C34" s="38">
        <v>6</v>
      </c>
      <c r="D34" s="38"/>
      <c r="E34" s="38"/>
      <c r="F34" s="38"/>
      <c r="G34" s="38">
        <v>2</v>
      </c>
      <c r="H34" s="38"/>
      <c r="I34" s="38"/>
      <c r="J34" s="38">
        <v>5</v>
      </c>
      <c r="K34" s="38"/>
      <c r="L34" s="38"/>
      <c r="M34" s="38">
        <v>4</v>
      </c>
      <c r="N34" s="38"/>
      <c r="O34" s="38">
        <v>6</v>
      </c>
      <c r="P34" s="38"/>
      <c r="Q34" s="38">
        <v>2</v>
      </c>
      <c r="R34" s="38"/>
      <c r="S34" s="38">
        <v>4</v>
      </c>
      <c r="T34" s="38">
        <v>2</v>
      </c>
      <c r="U34" s="38"/>
      <c r="V34" s="38">
        <v>1</v>
      </c>
      <c r="W34" s="38">
        <v>4</v>
      </c>
      <c r="X34" s="38"/>
      <c r="Y34" s="38">
        <v>6</v>
      </c>
      <c r="Z34" s="40">
        <f t="shared" si="1"/>
        <v>42</v>
      </c>
    </row>
    <row r="35" spans="1:74" ht="15.75" customHeight="1" x14ac:dyDescent="0.25">
      <c r="A35" s="54" t="s">
        <v>36</v>
      </c>
      <c r="B35" s="54"/>
      <c r="C35" s="54"/>
      <c r="D35" s="54"/>
      <c r="E35" s="54"/>
      <c r="F35" s="54"/>
      <c r="G35" s="54">
        <v>6</v>
      </c>
      <c r="H35" s="54">
        <v>4</v>
      </c>
      <c r="I35" s="54"/>
      <c r="J35" s="54"/>
      <c r="K35" s="54">
        <v>5</v>
      </c>
      <c r="L35" s="54">
        <v>6</v>
      </c>
      <c r="M35" s="54"/>
      <c r="N35" s="54"/>
      <c r="O35" s="54"/>
      <c r="P35" s="54"/>
      <c r="Q35" s="54"/>
      <c r="R35" s="54">
        <v>5</v>
      </c>
      <c r="S35" s="54">
        <v>5</v>
      </c>
      <c r="T35" s="54"/>
      <c r="U35" s="54"/>
      <c r="V35" s="54"/>
      <c r="W35" s="54">
        <v>6</v>
      </c>
      <c r="X35" s="54">
        <v>3</v>
      </c>
      <c r="Y35" s="54"/>
      <c r="Z35" s="55">
        <f t="shared" si="1"/>
        <v>40</v>
      </c>
    </row>
    <row r="36" spans="1:74" ht="15.75" customHeight="1" x14ac:dyDescent="0.25">
      <c r="A36" s="8" t="s">
        <v>32</v>
      </c>
      <c r="B36" s="8"/>
      <c r="C36" s="8">
        <v>4</v>
      </c>
      <c r="D36" s="33"/>
      <c r="E36" s="8">
        <v>4</v>
      </c>
      <c r="F36" s="33"/>
      <c r="G36" s="8">
        <v>1</v>
      </c>
      <c r="H36" s="8">
        <v>3</v>
      </c>
      <c r="I36" s="9">
        <v>2</v>
      </c>
      <c r="J36" s="8">
        <v>2</v>
      </c>
      <c r="K36" s="8"/>
      <c r="L36" s="8"/>
      <c r="M36" s="8">
        <v>6</v>
      </c>
      <c r="N36" s="8"/>
      <c r="O36" s="8"/>
      <c r="P36" s="8"/>
      <c r="Q36" s="8">
        <v>4</v>
      </c>
      <c r="R36" s="8"/>
      <c r="S36" s="8"/>
      <c r="T36" s="8"/>
      <c r="U36" s="33"/>
      <c r="V36" s="8">
        <v>4</v>
      </c>
      <c r="W36" s="8">
        <v>3</v>
      </c>
      <c r="X36" s="8">
        <v>1</v>
      </c>
      <c r="Y36" s="8"/>
      <c r="Z36" s="11">
        <f t="shared" si="1"/>
        <v>34</v>
      </c>
    </row>
    <row r="37" spans="1:74" ht="15.75" customHeight="1" x14ac:dyDescent="0.25">
      <c r="A37" s="8" t="s">
        <v>47</v>
      </c>
      <c r="B37" s="8">
        <v>6</v>
      </c>
      <c r="C37" s="8"/>
      <c r="D37" s="33"/>
      <c r="E37" s="8"/>
      <c r="F37" s="33"/>
      <c r="G37" s="8"/>
      <c r="H37" s="8"/>
      <c r="I37" s="9">
        <v>4</v>
      </c>
      <c r="J37" s="8">
        <v>4</v>
      </c>
      <c r="K37" s="8"/>
      <c r="L37" s="8">
        <v>5</v>
      </c>
      <c r="M37" s="8"/>
      <c r="N37" s="8"/>
      <c r="O37" s="8"/>
      <c r="P37" s="8">
        <v>4</v>
      </c>
      <c r="Q37" s="8">
        <v>3</v>
      </c>
      <c r="R37" s="8"/>
      <c r="S37" s="8"/>
      <c r="T37" s="8"/>
      <c r="U37" s="33"/>
      <c r="V37" s="8"/>
      <c r="W37" s="8"/>
      <c r="X37" s="8">
        <v>5</v>
      </c>
      <c r="Y37" s="8"/>
      <c r="Z37" s="11">
        <f t="shared" si="1"/>
        <v>31</v>
      </c>
    </row>
    <row r="38" spans="1:74" ht="15.75" customHeight="1" x14ac:dyDescent="0.25">
      <c r="A38" s="8" t="s">
        <v>41</v>
      </c>
      <c r="B38" s="8"/>
      <c r="C38" s="8"/>
      <c r="D38" s="33"/>
      <c r="E38" s="8"/>
      <c r="F38" s="33"/>
      <c r="G38" s="8"/>
      <c r="H38" s="8">
        <v>6</v>
      </c>
      <c r="I38" s="8"/>
      <c r="J38" s="8"/>
      <c r="K38" s="8"/>
      <c r="L38" s="8"/>
      <c r="M38" s="8"/>
      <c r="N38" s="8">
        <v>6</v>
      </c>
      <c r="O38" s="8">
        <v>4</v>
      </c>
      <c r="P38" s="8"/>
      <c r="Q38" s="8">
        <v>1</v>
      </c>
      <c r="R38" s="8">
        <v>6</v>
      </c>
      <c r="S38" s="8"/>
      <c r="T38" s="8">
        <v>1</v>
      </c>
      <c r="U38" s="33"/>
      <c r="V38" s="8">
        <v>2</v>
      </c>
      <c r="W38" s="8"/>
      <c r="X38" s="8"/>
      <c r="Y38" s="8">
        <v>2</v>
      </c>
      <c r="Z38" s="11">
        <f t="shared" si="1"/>
        <v>28</v>
      </c>
    </row>
    <row r="39" spans="1:74" ht="15.75" customHeight="1" x14ac:dyDescent="0.25">
      <c r="A39" s="8" t="s">
        <v>43</v>
      </c>
      <c r="B39" s="8"/>
      <c r="C39" s="8"/>
      <c r="D39" s="33"/>
      <c r="E39" s="8">
        <v>6</v>
      </c>
      <c r="F39" s="33"/>
      <c r="G39" s="8"/>
      <c r="H39" s="8">
        <v>5</v>
      </c>
      <c r="I39" s="8"/>
      <c r="J39" s="8"/>
      <c r="K39" s="8"/>
      <c r="L39" s="8"/>
      <c r="M39" s="8"/>
      <c r="N39" s="8">
        <v>4</v>
      </c>
      <c r="O39" s="8">
        <v>5</v>
      </c>
      <c r="P39" s="8">
        <v>6</v>
      </c>
      <c r="Q39" s="8"/>
      <c r="R39" s="8"/>
      <c r="S39" s="8"/>
      <c r="T39" s="8"/>
      <c r="U39" s="33"/>
      <c r="V39" s="8"/>
      <c r="W39" s="8"/>
      <c r="X39" s="8"/>
      <c r="Y39" s="8"/>
      <c r="Z39" s="11">
        <f t="shared" si="1"/>
        <v>26</v>
      </c>
    </row>
    <row r="40" spans="1:74" ht="15.75" customHeight="1" x14ac:dyDescent="0.25">
      <c r="A40" s="8" t="s">
        <v>53</v>
      </c>
      <c r="B40" s="8"/>
      <c r="C40" s="8">
        <v>5</v>
      </c>
      <c r="D40" s="33"/>
      <c r="E40" s="8"/>
      <c r="F40" s="33"/>
      <c r="G40" s="8"/>
      <c r="H40" s="8"/>
      <c r="I40" s="8"/>
      <c r="J40" s="8"/>
      <c r="K40" s="8"/>
      <c r="L40" s="8"/>
      <c r="M40" s="8">
        <v>5</v>
      </c>
      <c r="N40" s="8">
        <v>5</v>
      </c>
      <c r="O40" s="8"/>
      <c r="P40" s="8"/>
      <c r="Q40" s="8"/>
      <c r="R40" s="8"/>
      <c r="S40" s="8">
        <v>6</v>
      </c>
      <c r="T40" s="8"/>
      <c r="U40" s="33"/>
      <c r="V40" s="8"/>
      <c r="W40" s="8"/>
      <c r="X40" s="8"/>
      <c r="Y40" s="8"/>
      <c r="Z40" s="11">
        <f t="shared" si="1"/>
        <v>21</v>
      </c>
    </row>
    <row r="41" spans="1:74" ht="15.75" customHeight="1" x14ac:dyDescent="0.25">
      <c r="A41" s="8" t="s">
        <v>42</v>
      </c>
      <c r="B41" s="8"/>
      <c r="C41" s="8"/>
      <c r="D41" s="33"/>
      <c r="E41" s="8"/>
      <c r="F41" s="33"/>
      <c r="G41" s="8"/>
      <c r="H41" s="8"/>
      <c r="I41" s="9">
        <v>5</v>
      </c>
      <c r="J41" s="8"/>
      <c r="K41" s="8">
        <v>6</v>
      </c>
      <c r="L41" s="8">
        <v>2</v>
      </c>
      <c r="M41" s="8"/>
      <c r="N41" s="8"/>
      <c r="O41" s="8"/>
      <c r="P41" s="8">
        <v>5</v>
      </c>
      <c r="Q41" s="8"/>
      <c r="R41" s="8">
        <v>2</v>
      </c>
      <c r="S41" s="8"/>
      <c r="T41" s="8"/>
      <c r="U41" s="33"/>
      <c r="V41" s="8"/>
      <c r="W41" s="8"/>
      <c r="X41" s="8"/>
      <c r="Y41" s="8"/>
      <c r="Z41" s="11">
        <f t="shared" si="1"/>
        <v>20</v>
      </c>
    </row>
    <row r="42" spans="1:74" ht="15.75" customHeight="1" x14ac:dyDescent="0.25">
      <c r="A42" s="8" t="s">
        <v>31</v>
      </c>
      <c r="B42" s="8"/>
      <c r="C42" s="8"/>
      <c r="D42" s="33"/>
      <c r="E42" s="8"/>
      <c r="F42" s="33"/>
      <c r="G42" s="8"/>
      <c r="H42" s="8"/>
      <c r="I42" s="8"/>
      <c r="J42" s="8"/>
      <c r="K42" s="8">
        <v>4</v>
      </c>
      <c r="L42" s="8">
        <v>1</v>
      </c>
      <c r="M42" s="8"/>
      <c r="N42" s="8"/>
      <c r="O42" s="8"/>
      <c r="P42" s="8"/>
      <c r="Q42" s="8">
        <v>6</v>
      </c>
      <c r="R42" s="8"/>
      <c r="S42" s="8">
        <v>2</v>
      </c>
      <c r="T42" s="8">
        <v>6</v>
      </c>
      <c r="U42" s="33"/>
      <c r="V42" s="8"/>
      <c r="W42" s="8"/>
      <c r="X42" s="8"/>
      <c r="Y42" s="8"/>
      <c r="Z42" s="11">
        <f t="shared" si="1"/>
        <v>19</v>
      </c>
    </row>
    <row r="43" spans="1:74" ht="15.75" customHeight="1" x14ac:dyDescent="0.25">
      <c r="A43" s="8" t="s">
        <v>27</v>
      </c>
      <c r="B43" s="8"/>
      <c r="C43" s="8"/>
      <c r="D43" s="33"/>
      <c r="E43" s="8"/>
      <c r="F43" s="33"/>
      <c r="G43" s="8">
        <v>4</v>
      </c>
      <c r="H43" s="8"/>
      <c r="I43" s="9">
        <v>6</v>
      </c>
      <c r="J43" s="8"/>
      <c r="K43" s="8">
        <v>2</v>
      </c>
      <c r="L43" s="8"/>
      <c r="M43" s="8"/>
      <c r="N43" s="8"/>
      <c r="O43" s="8"/>
      <c r="P43" s="8"/>
      <c r="Q43" s="8"/>
      <c r="R43" s="8"/>
      <c r="S43" s="8"/>
      <c r="T43" s="8"/>
      <c r="U43" s="33"/>
      <c r="V43" s="8"/>
      <c r="W43" s="8"/>
      <c r="X43" s="8">
        <v>6</v>
      </c>
      <c r="Y43" s="8"/>
      <c r="Z43" s="11">
        <f t="shared" si="1"/>
        <v>18</v>
      </c>
    </row>
    <row r="44" spans="1:74" ht="15.75" customHeight="1" x14ac:dyDescent="0.25">
      <c r="A44" s="8" t="s">
        <v>49</v>
      </c>
      <c r="B44" s="8">
        <v>1</v>
      </c>
      <c r="C44" s="8"/>
      <c r="D44" s="33"/>
      <c r="E44" s="8"/>
      <c r="F44" s="33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>
        <v>3</v>
      </c>
      <c r="T44" s="8"/>
      <c r="U44" s="33"/>
      <c r="V44" s="8"/>
      <c r="W44" s="8"/>
      <c r="X44" s="8">
        <v>4</v>
      </c>
      <c r="Y44" s="8">
        <v>5</v>
      </c>
      <c r="Z44" s="11">
        <f t="shared" si="1"/>
        <v>13</v>
      </c>
    </row>
    <row r="45" spans="1:74" ht="15.75" customHeight="1" x14ac:dyDescent="0.25">
      <c r="A45" s="8" t="s">
        <v>26</v>
      </c>
      <c r="B45" s="8">
        <v>5</v>
      </c>
      <c r="C45" s="8"/>
      <c r="D45" s="33"/>
      <c r="E45" s="8">
        <v>3</v>
      </c>
      <c r="F45" s="33"/>
      <c r="G45" s="8">
        <v>3</v>
      </c>
      <c r="H45" s="8"/>
      <c r="I45" s="9">
        <v>1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33"/>
      <c r="V45" s="8"/>
      <c r="W45" s="8"/>
      <c r="X45" s="8"/>
      <c r="Y45" s="8"/>
      <c r="Z45" s="11">
        <f t="shared" si="1"/>
        <v>12</v>
      </c>
    </row>
    <row r="46" spans="1:74" s="31" customFormat="1" ht="15.75" customHeight="1" x14ac:dyDescent="0.25">
      <c r="A46" s="30" t="s">
        <v>38</v>
      </c>
      <c r="B46" s="30">
        <v>3</v>
      </c>
      <c r="C46" s="30">
        <v>2</v>
      </c>
      <c r="D46" s="33"/>
      <c r="E46" s="30"/>
      <c r="F46" s="33"/>
      <c r="G46" s="30"/>
      <c r="H46" s="30"/>
      <c r="I46" s="30"/>
      <c r="J46" s="30">
        <v>1</v>
      </c>
      <c r="K46" s="30"/>
      <c r="L46" s="30"/>
      <c r="M46" s="30"/>
      <c r="N46" s="30"/>
      <c r="O46" s="30">
        <v>2</v>
      </c>
      <c r="P46" s="30">
        <v>1</v>
      </c>
      <c r="Q46" s="30"/>
      <c r="R46" s="30"/>
      <c r="S46" s="30"/>
      <c r="T46" s="30"/>
      <c r="U46" s="33"/>
      <c r="V46" s="30">
        <v>3</v>
      </c>
      <c r="W46" s="30"/>
      <c r="X46" s="30"/>
      <c r="Y46" s="30"/>
      <c r="Z46" s="46">
        <f t="shared" si="1"/>
        <v>12</v>
      </c>
      <c r="BV46" s="51"/>
    </row>
    <row r="47" spans="1:74" ht="15.75" customHeight="1" x14ac:dyDescent="0.25">
      <c r="A47" s="8" t="s">
        <v>45</v>
      </c>
      <c r="B47" s="8"/>
      <c r="C47" s="8"/>
      <c r="D47" s="33"/>
      <c r="E47" s="8">
        <v>2</v>
      </c>
      <c r="F47" s="33"/>
      <c r="G47" s="8"/>
      <c r="H47" s="8"/>
      <c r="I47" s="8"/>
      <c r="J47" s="8"/>
      <c r="K47" s="8"/>
      <c r="L47" s="8"/>
      <c r="M47" s="8">
        <v>1</v>
      </c>
      <c r="N47" s="8"/>
      <c r="O47" s="8"/>
      <c r="P47" s="8"/>
      <c r="Q47" s="8">
        <v>5</v>
      </c>
      <c r="R47" s="8">
        <v>3</v>
      </c>
      <c r="S47" s="8"/>
      <c r="T47" s="8"/>
      <c r="U47" s="33"/>
      <c r="V47" s="8"/>
      <c r="W47" s="8"/>
      <c r="X47" s="8"/>
      <c r="Y47" s="8"/>
      <c r="Z47" s="11">
        <f t="shared" si="1"/>
        <v>11</v>
      </c>
    </row>
    <row r="48" spans="1:74" ht="15.75" customHeight="1" x14ac:dyDescent="0.25">
      <c r="A48" s="33" t="s">
        <v>50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>
        <v>4</v>
      </c>
      <c r="M48" s="33"/>
      <c r="N48" s="33"/>
      <c r="O48" s="33"/>
      <c r="P48" s="33">
        <v>3</v>
      </c>
      <c r="Q48" s="33"/>
      <c r="R48" s="33"/>
      <c r="S48" s="33"/>
      <c r="T48" s="33"/>
      <c r="U48" s="33"/>
      <c r="V48" s="33"/>
      <c r="W48" s="33"/>
      <c r="X48" s="33"/>
      <c r="Y48" s="33">
        <v>4</v>
      </c>
      <c r="Z48" s="36">
        <f t="shared" si="1"/>
        <v>11</v>
      </c>
    </row>
    <row r="49" spans="1:74" ht="15.75" customHeight="1" x14ac:dyDescent="0.25">
      <c r="A49" s="8" t="s">
        <v>29</v>
      </c>
      <c r="B49" s="8"/>
      <c r="C49" s="8"/>
      <c r="D49" s="33"/>
      <c r="E49" s="8"/>
      <c r="F49" s="33"/>
      <c r="G49" s="8"/>
      <c r="H49" s="8"/>
      <c r="I49" s="8"/>
      <c r="J49" s="8">
        <v>6</v>
      </c>
      <c r="K49" s="8"/>
      <c r="L49" s="8"/>
      <c r="M49" s="8"/>
      <c r="N49" s="8"/>
      <c r="O49" s="8"/>
      <c r="P49" s="8"/>
      <c r="Q49" s="8"/>
      <c r="R49" s="8">
        <v>4</v>
      </c>
      <c r="S49" s="8"/>
      <c r="T49" s="8"/>
      <c r="U49" s="33"/>
      <c r="V49" s="8"/>
      <c r="W49" s="8"/>
      <c r="X49" s="8"/>
      <c r="Y49" s="8"/>
      <c r="Z49" s="11">
        <f t="shared" si="1"/>
        <v>10</v>
      </c>
    </row>
    <row r="50" spans="1:74" ht="15.75" customHeight="1" x14ac:dyDescent="0.25">
      <c r="A50" s="8" t="s">
        <v>35</v>
      </c>
      <c r="B50" s="8">
        <v>4</v>
      </c>
      <c r="C50" s="8"/>
      <c r="D50" s="33"/>
      <c r="E50" s="8"/>
      <c r="F50" s="33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33"/>
      <c r="V50" s="8">
        <v>5</v>
      </c>
      <c r="W50" s="8"/>
      <c r="X50" s="8"/>
      <c r="Y50" s="8"/>
      <c r="Z50" s="11">
        <f t="shared" si="1"/>
        <v>9</v>
      </c>
    </row>
    <row r="51" spans="1:74" ht="15.75" customHeight="1" x14ac:dyDescent="0.25">
      <c r="A51" s="8" t="s">
        <v>33</v>
      </c>
      <c r="B51" s="8"/>
      <c r="C51" s="8">
        <v>1</v>
      </c>
      <c r="D51" s="33"/>
      <c r="E51" s="8"/>
      <c r="F51" s="33"/>
      <c r="G51" s="8"/>
      <c r="H51" s="8"/>
      <c r="I51" s="8"/>
      <c r="J51" s="8"/>
      <c r="K51" s="8"/>
      <c r="L51" s="8"/>
      <c r="M51" s="8">
        <v>2</v>
      </c>
      <c r="N51" s="8"/>
      <c r="O51" s="8">
        <v>1</v>
      </c>
      <c r="P51" s="8"/>
      <c r="Q51" s="8"/>
      <c r="R51" s="8"/>
      <c r="S51" s="8"/>
      <c r="T51" s="8">
        <v>4</v>
      </c>
      <c r="U51" s="33"/>
      <c r="V51" s="8"/>
      <c r="W51" s="8"/>
      <c r="X51" s="8"/>
      <c r="Y51" s="8"/>
      <c r="Z51" s="11">
        <f t="shared" si="1"/>
        <v>8</v>
      </c>
    </row>
    <row r="52" spans="1:74" ht="15.75" customHeight="1" x14ac:dyDescent="0.25">
      <c r="A52" s="8" t="s">
        <v>37</v>
      </c>
      <c r="B52" s="8"/>
      <c r="C52" s="8"/>
      <c r="D52" s="33"/>
      <c r="E52" s="8"/>
      <c r="F52" s="33"/>
      <c r="G52" s="8"/>
      <c r="H52" s="8">
        <v>2</v>
      </c>
      <c r="I52" s="9">
        <v>3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33"/>
      <c r="V52" s="8"/>
      <c r="W52" s="8">
        <v>2</v>
      </c>
      <c r="X52" s="8"/>
      <c r="Y52" s="8"/>
      <c r="Z52" s="11">
        <f t="shared" si="1"/>
        <v>7</v>
      </c>
    </row>
    <row r="53" spans="1:74" ht="15.75" customHeight="1" x14ac:dyDescent="0.25">
      <c r="A53" s="8" t="s">
        <v>30</v>
      </c>
      <c r="B53" s="8"/>
      <c r="C53" s="8"/>
      <c r="D53" s="33"/>
      <c r="E53" s="8"/>
      <c r="F53" s="33"/>
      <c r="G53" s="8"/>
      <c r="H53" s="8"/>
      <c r="I53" s="8"/>
      <c r="J53" s="8"/>
      <c r="K53" s="8"/>
      <c r="L53" s="8"/>
      <c r="M53" s="8"/>
      <c r="N53" s="8">
        <v>2</v>
      </c>
      <c r="O53" s="8"/>
      <c r="P53" s="8"/>
      <c r="Q53" s="8"/>
      <c r="R53" s="8"/>
      <c r="S53" s="8"/>
      <c r="T53" s="8">
        <v>5</v>
      </c>
      <c r="U53" s="33"/>
      <c r="V53" s="8"/>
      <c r="W53" s="8"/>
      <c r="X53" s="8"/>
      <c r="Y53" s="8"/>
      <c r="Z53" s="11">
        <f t="shared" si="1"/>
        <v>7</v>
      </c>
    </row>
    <row r="54" spans="1:74" ht="15.75" customHeight="1" x14ac:dyDescent="0.25">
      <c r="A54" s="33" t="s">
        <v>39</v>
      </c>
      <c r="B54" s="33"/>
      <c r="C54" s="33"/>
      <c r="D54" s="33"/>
      <c r="E54" s="33">
        <v>5</v>
      </c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6">
        <f t="shared" si="1"/>
        <v>5</v>
      </c>
    </row>
    <row r="55" spans="1:74" ht="15.75" customHeight="1" x14ac:dyDescent="0.25">
      <c r="A55" s="8" t="s">
        <v>48</v>
      </c>
      <c r="B55" s="8">
        <v>2</v>
      </c>
      <c r="C55" s="8"/>
      <c r="D55" s="33"/>
      <c r="E55" s="8"/>
      <c r="F55" s="33"/>
      <c r="G55" s="8"/>
      <c r="H55" s="8"/>
      <c r="I55" s="8"/>
      <c r="J55" s="8"/>
      <c r="K55" s="8"/>
      <c r="L55" s="8"/>
      <c r="M55" s="8"/>
      <c r="N55" s="8">
        <v>3</v>
      </c>
      <c r="O55" s="8"/>
      <c r="P55" s="8"/>
      <c r="Q55" s="8"/>
      <c r="R55" s="8"/>
      <c r="S55" s="8"/>
      <c r="T55" s="8"/>
      <c r="U55" s="33"/>
      <c r="V55" s="8"/>
      <c r="W55" s="8"/>
      <c r="X55" s="8"/>
      <c r="Y55" s="8"/>
      <c r="Z55" s="11">
        <f t="shared" si="1"/>
        <v>5</v>
      </c>
    </row>
    <row r="56" spans="1:74" ht="15.75" customHeight="1" x14ac:dyDescent="0.25">
      <c r="A56" s="30" t="s">
        <v>46</v>
      </c>
      <c r="B56" s="30"/>
      <c r="C56" s="30"/>
      <c r="D56" s="33"/>
      <c r="E56" s="30"/>
      <c r="F56" s="33"/>
      <c r="G56" s="30"/>
      <c r="H56" s="30"/>
      <c r="I56" s="30"/>
      <c r="J56" s="30"/>
      <c r="K56" s="30"/>
      <c r="L56" s="30"/>
      <c r="M56" s="30">
        <v>3</v>
      </c>
      <c r="N56" s="30"/>
      <c r="O56" s="30"/>
      <c r="P56" s="30"/>
      <c r="Q56" s="30"/>
      <c r="R56" s="30"/>
      <c r="S56" s="30"/>
      <c r="T56" s="30"/>
      <c r="U56" s="33"/>
      <c r="V56" s="30"/>
      <c r="W56" s="30">
        <v>1</v>
      </c>
      <c r="X56" s="30"/>
      <c r="Y56" s="30"/>
      <c r="Z56" s="46">
        <f t="shared" si="1"/>
        <v>4</v>
      </c>
    </row>
    <row r="57" spans="1:74" s="31" customFormat="1" ht="15.75" customHeight="1" x14ac:dyDescent="0.25">
      <c r="A57" s="8" t="s">
        <v>34</v>
      </c>
      <c r="B57" s="8"/>
      <c r="C57" s="8"/>
      <c r="D57" s="33"/>
      <c r="E57" s="8"/>
      <c r="F57" s="33"/>
      <c r="G57" s="8"/>
      <c r="H57" s="8"/>
      <c r="I57" s="8"/>
      <c r="J57" s="8"/>
      <c r="K57" s="8">
        <v>1</v>
      </c>
      <c r="L57" s="8"/>
      <c r="M57" s="8"/>
      <c r="N57" s="8"/>
      <c r="O57" s="8"/>
      <c r="P57" s="8"/>
      <c r="Q57" s="8"/>
      <c r="R57" s="8"/>
      <c r="S57" s="8"/>
      <c r="T57" s="8"/>
      <c r="U57" s="33"/>
      <c r="V57" s="8"/>
      <c r="W57" s="8"/>
      <c r="X57" s="8"/>
      <c r="Y57" s="8">
        <v>3</v>
      </c>
      <c r="Z57" s="11">
        <f t="shared" si="1"/>
        <v>4</v>
      </c>
      <c r="BV57" s="51"/>
    </row>
    <row r="58" spans="1:74" ht="15.75" customHeight="1" x14ac:dyDescent="0.25">
      <c r="A58" s="8" t="s">
        <v>28</v>
      </c>
      <c r="B58" s="8"/>
      <c r="C58" s="8"/>
      <c r="D58" s="33"/>
      <c r="E58" s="8">
        <v>1</v>
      </c>
      <c r="F58" s="33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33"/>
      <c r="V58" s="8"/>
      <c r="W58" s="8"/>
      <c r="X58" s="8"/>
      <c r="Y58" s="8"/>
      <c r="Z58" s="11">
        <f t="shared" si="1"/>
        <v>1</v>
      </c>
    </row>
    <row r="59" spans="1:74" ht="15.75" customHeight="1" x14ac:dyDescent="0.25">
      <c r="A59" s="8" t="s">
        <v>40</v>
      </c>
      <c r="B59" s="8"/>
      <c r="C59" s="8"/>
      <c r="D59" s="33"/>
      <c r="E59" s="8"/>
      <c r="F59" s="33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33"/>
      <c r="V59" s="8"/>
      <c r="W59" s="8"/>
      <c r="X59" s="8"/>
      <c r="Y59" s="8"/>
      <c r="Z59" s="11">
        <f t="shared" si="1"/>
        <v>0</v>
      </c>
    </row>
    <row r="60" spans="1:74" ht="15.75" customHeight="1" x14ac:dyDescent="0.25">
      <c r="A60" s="8" t="s">
        <v>44</v>
      </c>
      <c r="B60" s="8"/>
      <c r="C60" s="8"/>
      <c r="D60" s="33"/>
      <c r="E60" s="8"/>
      <c r="F60" s="33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33"/>
      <c r="V60" s="8"/>
      <c r="W60" s="8"/>
      <c r="X60" s="8"/>
      <c r="Y60" s="8"/>
      <c r="Z60" s="11">
        <f t="shared" si="1"/>
        <v>0</v>
      </c>
    </row>
    <row r="61" spans="1:74" s="31" customFormat="1" ht="15.75" customHeight="1" x14ac:dyDescent="0.25">
      <c r="Z61" s="47"/>
      <c r="BV61" s="51"/>
    </row>
    <row r="62" spans="1:74" ht="15.75" customHeight="1" x14ac:dyDescent="0.25">
      <c r="A62" s="96" t="s">
        <v>55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7"/>
      <c r="Z62" s="11"/>
    </row>
    <row r="63" spans="1:74" ht="15.75" customHeight="1" x14ac:dyDescent="0.25">
      <c r="A63" s="54" t="s">
        <v>34</v>
      </c>
      <c r="B63" s="54">
        <v>6</v>
      </c>
      <c r="C63" s="54">
        <v>6</v>
      </c>
      <c r="D63" s="54"/>
      <c r="E63" s="54">
        <v>3</v>
      </c>
      <c r="F63" s="54"/>
      <c r="G63" s="54"/>
      <c r="H63" s="54"/>
      <c r="I63" s="54"/>
      <c r="J63" s="54">
        <v>6</v>
      </c>
      <c r="K63" s="54"/>
      <c r="L63" s="54">
        <v>6</v>
      </c>
      <c r="M63" s="54">
        <v>3</v>
      </c>
      <c r="N63" s="54">
        <v>5</v>
      </c>
      <c r="O63" s="54">
        <v>4</v>
      </c>
      <c r="P63" s="54">
        <v>4</v>
      </c>
      <c r="Q63" s="54">
        <v>3</v>
      </c>
      <c r="R63" s="54">
        <v>5</v>
      </c>
      <c r="S63" s="54"/>
      <c r="T63" s="54"/>
      <c r="U63" s="54"/>
      <c r="V63" s="54">
        <v>2</v>
      </c>
      <c r="W63" s="54"/>
      <c r="X63" s="54">
        <v>5</v>
      </c>
      <c r="Y63" s="54"/>
      <c r="Z63" s="55">
        <f t="shared" ref="Z63:Z90" si="2">SUM(B63:Y63)</f>
        <v>58</v>
      </c>
    </row>
    <row r="64" spans="1:74" ht="15.75" customHeight="1" x14ac:dyDescent="0.25">
      <c r="A64" s="54" t="s">
        <v>36</v>
      </c>
      <c r="B64" s="54"/>
      <c r="C64" s="54"/>
      <c r="D64" s="54"/>
      <c r="E64" s="54">
        <v>5</v>
      </c>
      <c r="F64" s="54"/>
      <c r="G64" s="54">
        <v>5</v>
      </c>
      <c r="H64" s="54">
        <v>4</v>
      </c>
      <c r="I64" s="54"/>
      <c r="J64" s="54"/>
      <c r="K64" s="54"/>
      <c r="L64" s="54">
        <v>4</v>
      </c>
      <c r="M64" s="54"/>
      <c r="N64" s="54"/>
      <c r="O64" s="54"/>
      <c r="P64" s="54">
        <v>6</v>
      </c>
      <c r="Q64" s="54">
        <v>6</v>
      </c>
      <c r="R64" s="54"/>
      <c r="S64" s="54">
        <v>6</v>
      </c>
      <c r="T64" s="54"/>
      <c r="U64" s="54"/>
      <c r="V64" s="54"/>
      <c r="W64" s="54">
        <v>5</v>
      </c>
      <c r="X64" s="54">
        <v>4</v>
      </c>
      <c r="Y64" s="54"/>
      <c r="Z64" s="55">
        <f t="shared" si="2"/>
        <v>45</v>
      </c>
    </row>
    <row r="65" spans="1:74" ht="15.75" customHeight="1" x14ac:dyDescent="0.25">
      <c r="A65" s="54" t="s">
        <v>27</v>
      </c>
      <c r="B65" s="54"/>
      <c r="C65" s="54">
        <v>4</v>
      </c>
      <c r="D65" s="54"/>
      <c r="E65" s="54"/>
      <c r="F65" s="54"/>
      <c r="G65" s="54">
        <v>6</v>
      </c>
      <c r="H65" s="54">
        <v>3</v>
      </c>
      <c r="I65" s="56">
        <v>1</v>
      </c>
      <c r="J65" s="54"/>
      <c r="K65" s="54">
        <v>6</v>
      </c>
      <c r="L65" s="54"/>
      <c r="M65" s="54"/>
      <c r="N65" s="54">
        <v>2</v>
      </c>
      <c r="O65" s="54"/>
      <c r="P65" s="54">
        <v>1</v>
      </c>
      <c r="Q65" s="54">
        <v>5</v>
      </c>
      <c r="R65" s="54">
        <v>3</v>
      </c>
      <c r="S65" s="54">
        <v>2</v>
      </c>
      <c r="T65" s="54">
        <v>6</v>
      </c>
      <c r="U65" s="54"/>
      <c r="V65" s="54"/>
      <c r="W65" s="54">
        <v>6</v>
      </c>
      <c r="X65" s="54"/>
      <c r="Y65" s="54"/>
      <c r="Z65" s="55">
        <f t="shared" si="2"/>
        <v>45</v>
      </c>
    </row>
    <row r="66" spans="1:74" ht="15.75" customHeight="1" x14ac:dyDescent="0.25">
      <c r="A66" s="8" t="s">
        <v>41</v>
      </c>
      <c r="B66" s="8">
        <v>3</v>
      </c>
      <c r="C66" s="8">
        <v>2</v>
      </c>
      <c r="D66" s="33"/>
      <c r="E66" s="8"/>
      <c r="F66" s="33"/>
      <c r="G66" s="8">
        <v>1</v>
      </c>
      <c r="H66" s="8">
        <v>6</v>
      </c>
      <c r="I66" s="8"/>
      <c r="J66" s="8">
        <v>3</v>
      </c>
      <c r="K66" s="8">
        <v>3</v>
      </c>
      <c r="L66" s="8">
        <v>1</v>
      </c>
      <c r="M66" s="8"/>
      <c r="N66" s="8"/>
      <c r="O66" s="8"/>
      <c r="P66" s="8"/>
      <c r="Q66" s="8">
        <v>2</v>
      </c>
      <c r="R66" s="8">
        <v>6</v>
      </c>
      <c r="S66" s="8"/>
      <c r="T66" s="8"/>
      <c r="U66" s="33"/>
      <c r="V66" s="8">
        <v>3</v>
      </c>
      <c r="W66" s="8"/>
      <c r="X66" s="8">
        <v>1</v>
      </c>
      <c r="Y66" s="8">
        <v>4</v>
      </c>
      <c r="Z66" s="11">
        <f t="shared" si="2"/>
        <v>35</v>
      </c>
    </row>
    <row r="67" spans="1:74" ht="15.75" customHeight="1" x14ac:dyDescent="0.25">
      <c r="A67" s="8" t="s">
        <v>49</v>
      </c>
      <c r="B67" s="8">
        <v>4</v>
      </c>
      <c r="C67" s="8">
        <v>5</v>
      </c>
      <c r="D67" s="33"/>
      <c r="E67" s="8"/>
      <c r="F67" s="33"/>
      <c r="G67" s="8"/>
      <c r="H67" s="8">
        <v>5</v>
      </c>
      <c r="I67" s="9">
        <v>3</v>
      </c>
      <c r="J67" s="8">
        <v>5</v>
      </c>
      <c r="K67" s="8"/>
      <c r="L67" s="8"/>
      <c r="M67" s="8"/>
      <c r="N67" s="8">
        <v>6</v>
      </c>
      <c r="O67" s="8"/>
      <c r="P67" s="8"/>
      <c r="Q67" s="8">
        <v>1</v>
      </c>
      <c r="R67" s="8"/>
      <c r="S67" s="8"/>
      <c r="T67" s="8"/>
      <c r="U67" s="33"/>
      <c r="V67" s="8"/>
      <c r="W67" s="8"/>
      <c r="X67" s="8"/>
      <c r="Y67" s="8">
        <v>6</v>
      </c>
      <c r="Z67" s="11">
        <f t="shared" si="2"/>
        <v>35</v>
      </c>
    </row>
    <row r="68" spans="1:74" ht="15.75" customHeight="1" x14ac:dyDescent="0.25">
      <c r="A68" s="8" t="s">
        <v>29</v>
      </c>
      <c r="B68" s="8">
        <v>1</v>
      </c>
      <c r="C68" s="8"/>
      <c r="D68" s="33"/>
      <c r="E68" s="8"/>
      <c r="F68" s="33"/>
      <c r="G68" s="8">
        <v>4</v>
      </c>
      <c r="H68" s="8"/>
      <c r="I68" s="9">
        <v>5</v>
      </c>
      <c r="J68" s="8"/>
      <c r="K68" s="8">
        <v>5</v>
      </c>
      <c r="L68" s="8">
        <v>3</v>
      </c>
      <c r="M68" s="8"/>
      <c r="N68" s="8"/>
      <c r="O68" s="8">
        <v>5</v>
      </c>
      <c r="P68" s="8"/>
      <c r="Q68" s="8">
        <v>4</v>
      </c>
      <c r="R68" s="8">
        <v>2</v>
      </c>
      <c r="S68" s="8"/>
      <c r="T68" s="8"/>
      <c r="U68" s="33"/>
      <c r="V68" s="8"/>
      <c r="W68" s="8"/>
      <c r="X68" s="8">
        <v>6</v>
      </c>
      <c r="Y68" s="8"/>
      <c r="Z68" s="11">
        <f t="shared" si="2"/>
        <v>35</v>
      </c>
    </row>
    <row r="69" spans="1:74" ht="15.75" customHeight="1" x14ac:dyDescent="0.25">
      <c r="A69" s="8" t="s">
        <v>52</v>
      </c>
      <c r="B69" s="8"/>
      <c r="C69" s="8"/>
      <c r="D69" s="33"/>
      <c r="E69" s="8"/>
      <c r="F69" s="33"/>
      <c r="G69" s="8">
        <v>3</v>
      </c>
      <c r="H69" s="8"/>
      <c r="I69" s="8"/>
      <c r="J69" s="8"/>
      <c r="K69" s="8"/>
      <c r="L69" s="8">
        <v>5</v>
      </c>
      <c r="M69" s="8">
        <v>4</v>
      </c>
      <c r="N69" s="8"/>
      <c r="O69" s="8"/>
      <c r="P69" s="8"/>
      <c r="Q69" s="8"/>
      <c r="R69" s="8">
        <v>4</v>
      </c>
      <c r="S69" s="8">
        <v>1</v>
      </c>
      <c r="T69" s="8">
        <v>3</v>
      </c>
      <c r="U69" s="33"/>
      <c r="V69" s="8"/>
      <c r="W69" s="8">
        <v>4</v>
      </c>
      <c r="X69" s="8"/>
      <c r="Y69" s="8"/>
      <c r="Z69" s="11">
        <f t="shared" si="2"/>
        <v>24</v>
      </c>
    </row>
    <row r="70" spans="1:74" ht="15.75" customHeight="1" x14ac:dyDescent="0.25">
      <c r="A70" s="8" t="s">
        <v>35</v>
      </c>
      <c r="B70" s="8"/>
      <c r="C70" s="8">
        <v>3</v>
      </c>
      <c r="D70" s="33"/>
      <c r="E70" s="8"/>
      <c r="F70" s="33"/>
      <c r="G70" s="8"/>
      <c r="H70" s="8">
        <v>1</v>
      </c>
      <c r="I70" s="8"/>
      <c r="J70" s="8"/>
      <c r="K70" s="8"/>
      <c r="L70" s="8"/>
      <c r="M70" s="8"/>
      <c r="N70" s="8">
        <v>1</v>
      </c>
      <c r="O70" s="8"/>
      <c r="P70" s="8">
        <v>5</v>
      </c>
      <c r="Q70" s="8"/>
      <c r="R70" s="8"/>
      <c r="S70" s="8"/>
      <c r="T70" s="8">
        <v>5</v>
      </c>
      <c r="U70" s="33"/>
      <c r="V70" s="8">
        <v>6</v>
      </c>
      <c r="W70" s="8"/>
      <c r="X70" s="8"/>
      <c r="Y70" s="8"/>
      <c r="Z70" s="11">
        <f t="shared" si="2"/>
        <v>21</v>
      </c>
    </row>
    <row r="71" spans="1:74" ht="15.75" customHeight="1" x14ac:dyDescent="0.25">
      <c r="A71" s="33" t="s">
        <v>50</v>
      </c>
      <c r="B71" s="33"/>
      <c r="C71" s="33"/>
      <c r="D71" s="33"/>
      <c r="E71" s="33">
        <v>1</v>
      </c>
      <c r="F71" s="33"/>
      <c r="G71" s="33"/>
      <c r="H71" s="33"/>
      <c r="I71" s="37">
        <v>2</v>
      </c>
      <c r="J71" s="33">
        <v>2</v>
      </c>
      <c r="K71" s="33">
        <v>2</v>
      </c>
      <c r="L71" s="33"/>
      <c r="M71" s="33"/>
      <c r="N71" s="33">
        <v>4</v>
      </c>
      <c r="O71" s="33"/>
      <c r="P71" s="33"/>
      <c r="Q71" s="33"/>
      <c r="R71" s="33">
        <v>1</v>
      </c>
      <c r="S71" s="33"/>
      <c r="T71" s="33"/>
      <c r="U71" s="33"/>
      <c r="V71" s="33"/>
      <c r="W71" s="33"/>
      <c r="X71" s="33"/>
      <c r="Y71" s="33">
        <v>5</v>
      </c>
      <c r="Z71" s="36">
        <f t="shared" si="2"/>
        <v>17</v>
      </c>
    </row>
    <row r="72" spans="1:74" ht="15.75" customHeight="1" x14ac:dyDescent="0.25">
      <c r="A72" s="8" t="s">
        <v>46</v>
      </c>
      <c r="B72" s="8"/>
      <c r="C72" s="8"/>
      <c r="D72" s="33"/>
      <c r="E72" s="8"/>
      <c r="F72" s="33"/>
      <c r="G72" s="8"/>
      <c r="H72" s="8"/>
      <c r="I72" s="9">
        <v>4</v>
      </c>
      <c r="J72" s="8"/>
      <c r="K72" s="8">
        <v>1</v>
      </c>
      <c r="L72" s="8">
        <v>2</v>
      </c>
      <c r="M72" s="8">
        <v>5</v>
      </c>
      <c r="N72" s="8"/>
      <c r="O72" s="8"/>
      <c r="P72" s="8"/>
      <c r="Q72" s="8"/>
      <c r="R72" s="8"/>
      <c r="S72" s="8"/>
      <c r="T72" s="8">
        <v>4</v>
      </c>
      <c r="U72" s="33"/>
      <c r="V72" s="8"/>
      <c r="W72" s="8"/>
      <c r="X72" s="8"/>
      <c r="Y72" s="8"/>
      <c r="Z72" s="11">
        <f t="shared" si="2"/>
        <v>16</v>
      </c>
    </row>
    <row r="73" spans="1:74" ht="15.75" customHeight="1" x14ac:dyDescent="0.25">
      <c r="A73" s="8" t="s">
        <v>38</v>
      </c>
      <c r="B73" s="8"/>
      <c r="C73" s="8">
        <v>1</v>
      </c>
      <c r="D73" s="33"/>
      <c r="E73" s="8"/>
      <c r="F73" s="33"/>
      <c r="G73" s="8"/>
      <c r="H73" s="8"/>
      <c r="I73" s="8"/>
      <c r="J73" s="8"/>
      <c r="K73" s="8"/>
      <c r="L73" s="8"/>
      <c r="M73" s="8"/>
      <c r="N73" s="8">
        <v>3</v>
      </c>
      <c r="O73" s="8"/>
      <c r="P73" s="8"/>
      <c r="Q73" s="8"/>
      <c r="R73" s="8"/>
      <c r="S73" s="8">
        <v>5</v>
      </c>
      <c r="T73" s="8"/>
      <c r="U73" s="33"/>
      <c r="V73" s="8">
        <v>5</v>
      </c>
      <c r="W73" s="8"/>
      <c r="X73" s="8"/>
      <c r="Y73" s="8"/>
      <c r="Z73" s="11">
        <f t="shared" si="2"/>
        <v>14</v>
      </c>
    </row>
    <row r="74" spans="1:74" ht="15.75" customHeight="1" x14ac:dyDescent="0.25">
      <c r="A74" s="8" t="s">
        <v>47</v>
      </c>
      <c r="B74" s="8"/>
      <c r="C74" s="8"/>
      <c r="D74" s="33"/>
      <c r="E74" s="8"/>
      <c r="F74" s="33"/>
      <c r="G74" s="8"/>
      <c r="H74" s="8"/>
      <c r="I74" s="8"/>
      <c r="J74" s="8"/>
      <c r="K74" s="8"/>
      <c r="L74" s="8"/>
      <c r="M74" s="8"/>
      <c r="N74" s="8"/>
      <c r="O74" s="8">
        <v>6</v>
      </c>
      <c r="P74" s="8"/>
      <c r="Q74" s="8"/>
      <c r="R74" s="8"/>
      <c r="S74" s="8">
        <v>3</v>
      </c>
      <c r="T74" s="8"/>
      <c r="U74" s="33"/>
      <c r="V74" s="8"/>
      <c r="W74" s="8">
        <v>2</v>
      </c>
      <c r="X74" s="8">
        <v>3</v>
      </c>
      <c r="Y74" s="8"/>
      <c r="Z74" s="11">
        <f t="shared" si="2"/>
        <v>14</v>
      </c>
    </row>
    <row r="75" spans="1:74" ht="15.75" customHeight="1" x14ac:dyDescent="0.25">
      <c r="A75" s="8" t="s">
        <v>30</v>
      </c>
      <c r="B75" s="8"/>
      <c r="C75" s="8"/>
      <c r="D75" s="33"/>
      <c r="E75" s="8"/>
      <c r="F75" s="33"/>
      <c r="G75" s="8"/>
      <c r="H75" s="8"/>
      <c r="I75" s="9">
        <v>6</v>
      </c>
      <c r="J75" s="8"/>
      <c r="K75" s="8"/>
      <c r="L75" s="8"/>
      <c r="M75" s="8"/>
      <c r="N75" s="8"/>
      <c r="O75" s="8">
        <v>1</v>
      </c>
      <c r="P75" s="8">
        <v>3</v>
      </c>
      <c r="Q75" s="8"/>
      <c r="R75" s="8"/>
      <c r="S75" s="8"/>
      <c r="T75" s="8"/>
      <c r="U75" s="33"/>
      <c r="V75" s="8"/>
      <c r="W75" s="8"/>
      <c r="X75" s="8"/>
      <c r="Y75" s="8">
        <v>3</v>
      </c>
      <c r="Z75" s="11">
        <f t="shared" si="2"/>
        <v>13</v>
      </c>
    </row>
    <row r="76" spans="1:74" s="31" customFormat="1" ht="15.75" customHeight="1" x14ac:dyDescent="0.25">
      <c r="A76" s="8" t="s">
        <v>45</v>
      </c>
      <c r="B76" s="8"/>
      <c r="C76" s="8"/>
      <c r="D76" s="33"/>
      <c r="E76" s="8">
        <v>2</v>
      </c>
      <c r="F76" s="33"/>
      <c r="G76" s="8"/>
      <c r="H76" s="8"/>
      <c r="I76" s="8"/>
      <c r="J76" s="8">
        <v>4</v>
      </c>
      <c r="K76" s="8"/>
      <c r="L76" s="8"/>
      <c r="M76" s="8"/>
      <c r="N76" s="8"/>
      <c r="O76" s="8">
        <v>3</v>
      </c>
      <c r="P76" s="8"/>
      <c r="Q76" s="8"/>
      <c r="R76" s="8"/>
      <c r="S76" s="8"/>
      <c r="T76" s="8"/>
      <c r="U76" s="33"/>
      <c r="V76" s="8"/>
      <c r="W76" s="8"/>
      <c r="X76" s="8"/>
      <c r="Y76" s="8">
        <v>1</v>
      </c>
      <c r="Z76" s="11">
        <f t="shared" si="2"/>
        <v>10</v>
      </c>
      <c r="BV76" s="51"/>
    </row>
    <row r="77" spans="1:74" ht="15.75" customHeight="1" x14ac:dyDescent="0.25">
      <c r="A77" s="30" t="s">
        <v>31</v>
      </c>
      <c r="B77" s="30"/>
      <c r="C77" s="30"/>
      <c r="D77" s="33"/>
      <c r="E77" s="30"/>
      <c r="F77" s="33"/>
      <c r="G77" s="30">
        <v>2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>
        <v>4</v>
      </c>
      <c r="T77" s="30">
        <v>2</v>
      </c>
      <c r="U77" s="33"/>
      <c r="V77" s="30">
        <v>1</v>
      </c>
      <c r="W77" s="30">
        <v>1</v>
      </c>
      <c r="X77" s="30"/>
      <c r="Y77" s="30"/>
      <c r="Z77" s="46">
        <f t="shared" si="2"/>
        <v>10</v>
      </c>
    </row>
    <row r="78" spans="1:74" ht="15.75" customHeight="1" x14ac:dyDescent="0.25">
      <c r="A78" s="8" t="s">
        <v>32</v>
      </c>
      <c r="B78" s="8"/>
      <c r="C78" s="8"/>
      <c r="D78" s="33"/>
      <c r="E78" s="8"/>
      <c r="F78" s="33"/>
      <c r="G78" s="8"/>
      <c r="H78" s="8"/>
      <c r="I78" s="8"/>
      <c r="J78" s="8"/>
      <c r="K78" s="8"/>
      <c r="L78" s="8"/>
      <c r="M78" s="8">
        <v>6</v>
      </c>
      <c r="N78" s="8"/>
      <c r="O78" s="8"/>
      <c r="P78" s="8">
        <v>2</v>
      </c>
      <c r="Q78" s="8"/>
      <c r="R78" s="8"/>
      <c r="S78" s="8"/>
      <c r="T78" s="8"/>
      <c r="U78" s="33"/>
      <c r="V78" s="8"/>
      <c r="W78" s="8"/>
      <c r="X78" s="8">
        <v>2</v>
      </c>
      <c r="Y78" s="8"/>
      <c r="Z78" s="11">
        <f t="shared" si="2"/>
        <v>10</v>
      </c>
    </row>
    <row r="79" spans="1:74" ht="15.75" customHeight="1" x14ac:dyDescent="0.25">
      <c r="A79" s="8" t="s">
        <v>26</v>
      </c>
      <c r="B79" s="8">
        <v>2</v>
      </c>
      <c r="C79" s="8"/>
      <c r="D79" s="33"/>
      <c r="E79" s="8"/>
      <c r="F79" s="33"/>
      <c r="G79" s="8"/>
      <c r="H79" s="8"/>
      <c r="I79" s="8"/>
      <c r="J79" s="8">
        <v>1</v>
      </c>
      <c r="K79" s="8"/>
      <c r="L79" s="8"/>
      <c r="M79" s="8">
        <v>2</v>
      </c>
      <c r="N79" s="8"/>
      <c r="O79" s="8">
        <v>2</v>
      </c>
      <c r="P79" s="8"/>
      <c r="Q79" s="8"/>
      <c r="R79" s="8"/>
      <c r="S79" s="8"/>
      <c r="T79" s="8">
        <v>1</v>
      </c>
      <c r="U79" s="33"/>
      <c r="V79" s="8"/>
      <c r="W79" s="8"/>
      <c r="X79" s="8"/>
      <c r="Y79" s="8"/>
      <c r="Z79" s="11">
        <f t="shared" si="2"/>
        <v>8</v>
      </c>
    </row>
    <row r="80" spans="1:74" ht="15.75" customHeight="1" x14ac:dyDescent="0.25">
      <c r="A80" s="8" t="s">
        <v>43</v>
      </c>
      <c r="B80" s="8"/>
      <c r="C80" s="8"/>
      <c r="D80" s="33"/>
      <c r="E80" s="8">
        <v>6</v>
      </c>
      <c r="F80" s="33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33"/>
      <c r="V80" s="8"/>
      <c r="W80" s="8"/>
      <c r="X80" s="8"/>
      <c r="Y80" s="8"/>
      <c r="Z80" s="11">
        <f t="shared" si="2"/>
        <v>6</v>
      </c>
    </row>
    <row r="81" spans="1:74" ht="15.75" customHeight="1" x14ac:dyDescent="0.25">
      <c r="A81" s="8" t="s">
        <v>33</v>
      </c>
      <c r="B81" s="8"/>
      <c r="C81" s="8"/>
      <c r="D81" s="33"/>
      <c r="E81" s="8"/>
      <c r="F81" s="33"/>
      <c r="G81" s="8"/>
      <c r="H81" s="8"/>
      <c r="I81" s="8"/>
      <c r="J81" s="8"/>
      <c r="K81" s="8">
        <v>4</v>
      </c>
      <c r="L81" s="8"/>
      <c r="M81" s="8"/>
      <c r="N81" s="8"/>
      <c r="O81" s="8"/>
      <c r="P81" s="8"/>
      <c r="Q81" s="8"/>
      <c r="R81" s="8"/>
      <c r="S81" s="8"/>
      <c r="T81" s="8"/>
      <c r="U81" s="33"/>
      <c r="V81" s="8"/>
      <c r="W81" s="8"/>
      <c r="X81" s="8"/>
      <c r="Y81" s="8">
        <v>2</v>
      </c>
      <c r="Z81" s="11">
        <f t="shared" si="2"/>
        <v>6</v>
      </c>
    </row>
    <row r="82" spans="1:74" ht="15.75" customHeight="1" x14ac:dyDescent="0.25">
      <c r="A82" s="8" t="s">
        <v>51</v>
      </c>
      <c r="B82" s="8">
        <v>5</v>
      </c>
      <c r="C82" s="8"/>
      <c r="D82" s="33"/>
      <c r="E82" s="8"/>
      <c r="F82" s="33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33"/>
      <c r="V82" s="8"/>
      <c r="W82" s="8"/>
      <c r="X82" s="8"/>
      <c r="Y82" s="8"/>
      <c r="Z82" s="11">
        <f t="shared" si="2"/>
        <v>5</v>
      </c>
    </row>
    <row r="83" spans="1:74" ht="15.75" customHeight="1" x14ac:dyDescent="0.25">
      <c r="A83" s="8" t="s">
        <v>40</v>
      </c>
      <c r="B83" s="8"/>
      <c r="C83" s="8"/>
      <c r="D83" s="33"/>
      <c r="E83" s="8"/>
      <c r="F83" s="33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33"/>
      <c r="V83" s="8">
        <v>4</v>
      </c>
      <c r="W83" s="8"/>
      <c r="X83" s="8"/>
      <c r="Y83" s="8"/>
      <c r="Z83" s="11">
        <f t="shared" si="2"/>
        <v>4</v>
      </c>
    </row>
    <row r="84" spans="1:74" ht="15.75" customHeight="1" x14ac:dyDescent="0.25">
      <c r="A84" s="8" t="s">
        <v>42</v>
      </c>
      <c r="B84" s="8"/>
      <c r="C84" s="8"/>
      <c r="D84" s="33"/>
      <c r="E84" s="8">
        <v>4</v>
      </c>
      <c r="F84" s="33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33"/>
      <c r="V84" s="8"/>
      <c r="W84" s="8"/>
      <c r="X84" s="8"/>
      <c r="Y84" s="8"/>
      <c r="Z84" s="11">
        <f t="shared" si="2"/>
        <v>4</v>
      </c>
    </row>
    <row r="85" spans="1:74" ht="15.75" customHeight="1" x14ac:dyDescent="0.25">
      <c r="A85" s="8" t="s">
        <v>53</v>
      </c>
      <c r="B85" s="8"/>
      <c r="C85" s="8"/>
      <c r="D85" s="33"/>
      <c r="E85" s="8"/>
      <c r="F85" s="33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33"/>
      <c r="V85" s="8"/>
      <c r="W85" s="8">
        <v>3</v>
      </c>
      <c r="X85" s="8"/>
      <c r="Y85" s="8"/>
      <c r="Z85" s="11">
        <f t="shared" si="2"/>
        <v>3</v>
      </c>
    </row>
    <row r="86" spans="1:74" ht="15.75" customHeight="1" x14ac:dyDescent="0.25">
      <c r="A86" s="33" t="s">
        <v>39</v>
      </c>
      <c r="B86" s="33"/>
      <c r="C86" s="33"/>
      <c r="D86" s="33"/>
      <c r="E86" s="33"/>
      <c r="F86" s="33"/>
      <c r="G86" s="33"/>
      <c r="H86" s="33">
        <v>2</v>
      </c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6">
        <f t="shared" si="2"/>
        <v>2</v>
      </c>
    </row>
    <row r="87" spans="1:74" s="31" customFormat="1" ht="15.75" customHeight="1" x14ac:dyDescent="0.25">
      <c r="A87" s="30" t="s">
        <v>28</v>
      </c>
      <c r="B87" s="30"/>
      <c r="C87" s="30"/>
      <c r="D87" s="33"/>
      <c r="E87" s="30"/>
      <c r="F87" s="33"/>
      <c r="G87" s="30"/>
      <c r="H87" s="30"/>
      <c r="I87" s="30"/>
      <c r="J87" s="30"/>
      <c r="K87" s="30"/>
      <c r="L87" s="30"/>
      <c r="M87" s="30">
        <v>1</v>
      </c>
      <c r="N87" s="30"/>
      <c r="O87" s="30"/>
      <c r="P87" s="30"/>
      <c r="Q87" s="30"/>
      <c r="R87" s="30"/>
      <c r="S87" s="30"/>
      <c r="T87" s="30"/>
      <c r="U87" s="33"/>
      <c r="V87" s="30"/>
      <c r="W87" s="30"/>
      <c r="X87" s="30"/>
      <c r="Y87" s="30"/>
      <c r="Z87" s="46">
        <f t="shared" si="2"/>
        <v>1</v>
      </c>
      <c r="BV87" s="51"/>
    </row>
    <row r="88" spans="1:74" ht="15.75" customHeight="1" x14ac:dyDescent="0.25">
      <c r="A88" s="8" t="s">
        <v>37</v>
      </c>
      <c r="B88" s="8"/>
      <c r="C88" s="8"/>
      <c r="D88" s="33"/>
      <c r="E88" s="8"/>
      <c r="F88" s="33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33"/>
      <c r="V88" s="8"/>
      <c r="W88" s="8"/>
      <c r="X88" s="8"/>
      <c r="Y88" s="8"/>
      <c r="Z88" s="11">
        <f t="shared" si="2"/>
        <v>0</v>
      </c>
    </row>
    <row r="89" spans="1:74" ht="15.75" customHeight="1" x14ac:dyDescent="0.25">
      <c r="A89" s="8" t="s">
        <v>44</v>
      </c>
      <c r="B89" s="8"/>
      <c r="C89" s="8"/>
      <c r="D89" s="33"/>
      <c r="E89" s="8"/>
      <c r="F89" s="33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33"/>
      <c r="V89" s="8"/>
      <c r="W89" s="8"/>
      <c r="X89" s="8"/>
      <c r="Y89" s="8"/>
      <c r="Z89" s="11">
        <f t="shared" si="2"/>
        <v>0</v>
      </c>
    </row>
    <row r="90" spans="1:74" ht="15.75" customHeight="1" x14ac:dyDescent="0.25">
      <c r="A90" s="8" t="s">
        <v>48</v>
      </c>
      <c r="B90" s="8"/>
      <c r="C90" s="8"/>
      <c r="D90" s="33"/>
      <c r="E90" s="8"/>
      <c r="F90" s="33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33"/>
      <c r="V90" s="8"/>
      <c r="W90" s="8"/>
      <c r="X90" s="8"/>
      <c r="Y90" s="8"/>
      <c r="Z90" s="11">
        <f t="shared" si="2"/>
        <v>0</v>
      </c>
    </row>
    <row r="91" spans="1:74" s="31" customFormat="1" ht="15.75" customHeight="1" x14ac:dyDescent="0.25">
      <c r="Z91" s="47"/>
      <c r="BV91" s="51"/>
    </row>
    <row r="92" spans="1:74" ht="15.75" customHeight="1" x14ac:dyDescent="0.25">
      <c r="A92" s="96" t="s">
        <v>56</v>
      </c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7"/>
      <c r="Z92" s="11"/>
    </row>
    <row r="93" spans="1:74" ht="15.75" customHeight="1" x14ac:dyDescent="0.25">
      <c r="A93" s="38" t="s">
        <v>51</v>
      </c>
      <c r="B93" s="38"/>
      <c r="C93" s="38"/>
      <c r="D93" s="38"/>
      <c r="E93" s="38"/>
      <c r="F93" s="38"/>
      <c r="G93" s="38">
        <v>1</v>
      </c>
      <c r="H93" s="38"/>
      <c r="I93" s="38"/>
      <c r="J93" s="38"/>
      <c r="K93" s="38">
        <v>1</v>
      </c>
      <c r="L93" s="38"/>
      <c r="M93" s="38"/>
      <c r="N93" s="38"/>
      <c r="O93" s="38">
        <v>1</v>
      </c>
      <c r="P93" s="38">
        <v>1</v>
      </c>
      <c r="Q93" s="38"/>
      <c r="R93" s="38"/>
      <c r="S93" s="38"/>
      <c r="T93" s="38"/>
      <c r="U93" s="38"/>
      <c r="V93" s="38"/>
      <c r="W93" s="38"/>
      <c r="X93" s="38"/>
      <c r="Y93" s="38">
        <v>1</v>
      </c>
      <c r="Z93" s="40">
        <f t="shared" ref="Z93:Z120" si="3">SUM(B93:Y93)</f>
        <v>5</v>
      </c>
    </row>
    <row r="94" spans="1:74" ht="15.75" customHeight="1" x14ac:dyDescent="0.25">
      <c r="A94" s="30" t="s">
        <v>45</v>
      </c>
      <c r="B94" s="30"/>
      <c r="C94" s="30"/>
      <c r="D94" s="30"/>
      <c r="E94" s="30"/>
      <c r="F94" s="30"/>
      <c r="G94" s="30"/>
      <c r="H94" s="30"/>
      <c r="I94" s="30">
        <v>1</v>
      </c>
      <c r="J94" s="30"/>
      <c r="K94" s="30"/>
      <c r="L94" s="30"/>
      <c r="M94" s="30"/>
      <c r="N94" s="30">
        <v>1</v>
      </c>
      <c r="O94" s="30"/>
      <c r="P94" s="30"/>
      <c r="Q94" s="30"/>
      <c r="R94" s="30">
        <v>1</v>
      </c>
      <c r="S94" s="30">
        <v>1</v>
      </c>
      <c r="T94" s="30"/>
      <c r="U94" s="30"/>
      <c r="V94" s="30"/>
      <c r="W94" s="30"/>
      <c r="X94" s="30"/>
      <c r="Y94" s="30"/>
      <c r="Z94" s="46">
        <f t="shared" si="3"/>
        <v>4</v>
      </c>
    </row>
    <row r="95" spans="1:74" ht="15.75" customHeight="1" x14ac:dyDescent="0.25">
      <c r="A95" s="30" t="s">
        <v>46</v>
      </c>
      <c r="B95" s="30"/>
      <c r="C95" s="30"/>
      <c r="D95" s="30"/>
      <c r="E95" s="30"/>
      <c r="F95" s="30"/>
      <c r="G95" s="30"/>
      <c r="H95" s="30">
        <v>1</v>
      </c>
      <c r="I95" s="30"/>
      <c r="J95" s="30">
        <v>1</v>
      </c>
      <c r="K95" s="30"/>
      <c r="L95" s="30"/>
      <c r="M95" s="30"/>
      <c r="N95" s="30"/>
      <c r="O95" s="30"/>
      <c r="P95" s="30"/>
      <c r="Q95" s="30">
        <v>1</v>
      </c>
      <c r="R95" s="30"/>
      <c r="S95" s="30"/>
      <c r="T95" s="30"/>
      <c r="U95" s="30"/>
      <c r="V95" s="30">
        <v>1</v>
      </c>
      <c r="W95" s="30"/>
      <c r="X95" s="30"/>
      <c r="Y95" s="30"/>
      <c r="Z95" s="46">
        <f t="shared" si="3"/>
        <v>4</v>
      </c>
    </row>
    <row r="96" spans="1:74" ht="15.75" customHeight="1" x14ac:dyDescent="0.25">
      <c r="A96" s="30" t="s">
        <v>48</v>
      </c>
      <c r="B96" s="30">
        <v>1</v>
      </c>
      <c r="C96" s="30">
        <v>1</v>
      </c>
      <c r="D96" s="30"/>
      <c r="E96" s="30"/>
      <c r="F96" s="30"/>
      <c r="G96" s="30"/>
      <c r="H96" s="30"/>
      <c r="I96" s="30"/>
      <c r="J96" s="30"/>
      <c r="K96" s="30"/>
      <c r="L96" s="30">
        <v>1</v>
      </c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>
        <v>1</v>
      </c>
      <c r="Y96" s="30"/>
      <c r="Z96" s="46">
        <f t="shared" si="3"/>
        <v>4</v>
      </c>
    </row>
    <row r="97" spans="1:74" ht="15.75" customHeight="1" x14ac:dyDescent="0.25">
      <c r="A97" s="8" t="s">
        <v>26</v>
      </c>
      <c r="B97" s="8"/>
      <c r="C97" s="8"/>
      <c r="D97" s="33"/>
      <c r="E97" s="8">
        <v>1</v>
      </c>
      <c r="F97" s="33"/>
      <c r="G97" s="8"/>
      <c r="H97" s="8"/>
      <c r="I97" s="8"/>
      <c r="J97" s="8"/>
      <c r="K97" s="8"/>
      <c r="L97" s="8"/>
      <c r="M97" s="8">
        <v>1</v>
      </c>
      <c r="N97" s="8"/>
      <c r="O97" s="8"/>
      <c r="P97" s="8"/>
      <c r="Q97" s="8"/>
      <c r="R97" s="8"/>
      <c r="S97" s="8"/>
      <c r="T97" s="8"/>
      <c r="U97" s="33"/>
      <c r="V97" s="8"/>
      <c r="W97" s="8">
        <v>1</v>
      </c>
      <c r="X97" s="8"/>
      <c r="Y97" s="8"/>
      <c r="Z97" s="11">
        <f t="shared" si="3"/>
        <v>3</v>
      </c>
    </row>
    <row r="98" spans="1:74" ht="15.75" customHeight="1" x14ac:dyDescent="0.25">
      <c r="A98" s="33" t="s">
        <v>39</v>
      </c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>
        <v>1</v>
      </c>
      <c r="U98" s="33"/>
      <c r="V98" s="33"/>
      <c r="W98" s="33"/>
      <c r="X98" s="33"/>
      <c r="Y98" s="33"/>
      <c r="Z98" s="36">
        <f t="shared" si="3"/>
        <v>1</v>
      </c>
    </row>
    <row r="99" spans="1:74" ht="15.75" customHeight="1" x14ac:dyDescent="0.25">
      <c r="A99" s="8" t="s">
        <v>35</v>
      </c>
      <c r="B99" s="8"/>
      <c r="C99" s="8"/>
      <c r="D99" s="33"/>
      <c r="E99" s="8"/>
      <c r="F99" s="33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33"/>
      <c r="V99" s="8"/>
      <c r="W99" s="8"/>
      <c r="X99" s="8"/>
      <c r="Y99" s="8"/>
      <c r="Z99" s="11">
        <f t="shared" si="3"/>
        <v>0</v>
      </c>
    </row>
    <row r="100" spans="1:74" ht="15.75" customHeight="1" x14ac:dyDescent="0.25">
      <c r="A100" s="8" t="s">
        <v>36</v>
      </c>
      <c r="B100" s="8"/>
      <c r="C100" s="8"/>
      <c r="D100" s="33"/>
      <c r="E100" s="8"/>
      <c r="F100" s="33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33"/>
      <c r="V100" s="8"/>
      <c r="W100" s="8"/>
      <c r="X100" s="8"/>
      <c r="Y100" s="8"/>
      <c r="Z100" s="11">
        <f t="shared" si="3"/>
        <v>0</v>
      </c>
    </row>
    <row r="101" spans="1:74" ht="15.75" customHeight="1" x14ac:dyDescent="0.25">
      <c r="A101" s="8" t="s">
        <v>37</v>
      </c>
      <c r="B101" s="8"/>
      <c r="C101" s="8"/>
      <c r="D101" s="33"/>
      <c r="E101" s="8"/>
      <c r="F101" s="33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33"/>
      <c r="V101" s="8"/>
      <c r="W101" s="8"/>
      <c r="X101" s="8"/>
      <c r="Y101" s="8"/>
      <c r="Z101" s="11">
        <f t="shared" si="3"/>
        <v>0</v>
      </c>
    </row>
    <row r="102" spans="1:74" ht="15.75" customHeight="1" x14ac:dyDescent="0.25">
      <c r="A102" s="8" t="s">
        <v>38</v>
      </c>
      <c r="B102" s="8"/>
      <c r="C102" s="8"/>
      <c r="D102" s="33"/>
      <c r="E102" s="8"/>
      <c r="F102" s="33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33"/>
      <c r="V102" s="8"/>
      <c r="W102" s="8"/>
      <c r="X102" s="8"/>
      <c r="Y102" s="8"/>
      <c r="Z102" s="11">
        <f t="shared" si="3"/>
        <v>0</v>
      </c>
    </row>
    <row r="103" spans="1:74" ht="15.75" customHeight="1" x14ac:dyDescent="0.25">
      <c r="A103" s="8" t="s">
        <v>40</v>
      </c>
      <c r="B103" s="8"/>
      <c r="C103" s="8"/>
      <c r="D103" s="33"/>
      <c r="E103" s="8"/>
      <c r="F103" s="33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33"/>
      <c r="V103" s="8"/>
      <c r="W103" s="8"/>
      <c r="X103" s="8"/>
      <c r="Y103" s="8"/>
      <c r="Z103" s="11">
        <f t="shared" si="3"/>
        <v>0</v>
      </c>
    </row>
    <row r="104" spans="1:74" ht="15.75" customHeight="1" x14ac:dyDescent="0.25">
      <c r="A104" s="8" t="s">
        <v>41</v>
      </c>
      <c r="B104" s="8"/>
      <c r="C104" s="8"/>
      <c r="D104" s="33"/>
      <c r="E104" s="8"/>
      <c r="F104" s="33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33"/>
      <c r="V104" s="8"/>
      <c r="W104" s="8"/>
      <c r="X104" s="8"/>
      <c r="Y104" s="8"/>
      <c r="Z104" s="11">
        <f t="shared" si="3"/>
        <v>0</v>
      </c>
    </row>
    <row r="105" spans="1:74" ht="15.75" customHeight="1" x14ac:dyDescent="0.25">
      <c r="A105" s="8" t="s">
        <v>42</v>
      </c>
      <c r="B105" s="8"/>
      <c r="C105" s="8"/>
      <c r="D105" s="33"/>
      <c r="E105" s="8"/>
      <c r="F105" s="33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33"/>
      <c r="V105" s="8"/>
      <c r="W105" s="8"/>
      <c r="X105" s="8"/>
      <c r="Y105" s="8"/>
      <c r="Z105" s="11">
        <f t="shared" si="3"/>
        <v>0</v>
      </c>
    </row>
    <row r="106" spans="1:74" s="31" customFormat="1" ht="15.75" customHeight="1" x14ac:dyDescent="0.25">
      <c r="A106" s="8" t="s">
        <v>43</v>
      </c>
      <c r="B106" s="8"/>
      <c r="C106" s="8"/>
      <c r="D106" s="33"/>
      <c r="E106" s="8"/>
      <c r="F106" s="33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33"/>
      <c r="V106" s="8"/>
      <c r="W106" s="8"/>
      <c r="X106" s="8"/>
      <c r="Y106" s="8"/>
      <c r="Z106" s="11">
        <f t="shared" si="3"/>
        <v>0</v>
      </c>
      <c r="BV106" s="51"/>
    </row>
    <row r="107" spans="1:74" ht="15.75" customHeight="1" x14ac:dyDescent="0.25">
      <c r="A107" s="8" t="s">
        <v>44</v>
      </c>
      <c r="B107" s="8"/>
      <c r="C107" s="8"/>
      <c r="D107" s="33"/>
      <c r="E107" s="8"/>
      <c r="F107" s="33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33"/>
      <c r="V107" s="8"/>
      <c r="W107" s="8"/>
      <c r="X107" s="8"/>
      <c r="Y107" s="8"/>
      <c r="Z107" s="11">
        <f t="shared" si="3"/>
        <v>0</v>
      </c>
    </row>
    <row r="108" spans="1:74" ht="15.75" customHeight="1" x14ac:dyDescent="0.25">
      <c r="A108" s="8" t="s">
        <v>27</v>
      </c>
      <c r="B108" s="8"/>
      <c r="C108" s="8"/>
      <c r="D108" s="33"/>
      <c r="E108" s="8"/>
      <c r="F108" s="33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33"/>
      <c r="V108" s="8"/>
      <c r="W108" s="8"/>
      <c r="X108" s="8"/>
      <c r="Y108" s="8"/>
      <c r="Z108" s="11">
        <f t="shared" si="3"/>
        <v>0</v>
      </c>
    </row>
    <row r="109" spans="1:74" ht="15.75" customHeight="1" x14ac:dyDescent="0.25">
      <c r="A109" s="8" t="s">
        <v>47</v>
      </c>
      <c r="B109" s="8"/>
      <c r="C109" s="8"/>
      <c r="D109" s="33"/>
      <c r="E109" s="8"/>
      <c r="F109" s="33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33"/>
      <c r="V109" s="8"/>
      <c r="W109" s="8"/>
      <c r="X109" s="8"/>
      <c r="Y109" s="8"/>
      <c r="Z109" s="11">
        <f t="shared" si="3"/>
        <v>0</v>
      </c>
    </row>
    <row r="110" spans="1:74" ht="15.75" customHeight="1" x14ac:dyDescent="0.25">
      <c r="A110" s="30" t="s">
        <v>49</v>
      </c>
      <c r="B110" s="30"/>
      <c r="C110" s="30"/>
      <c r="D110" s="33"/>
      <c r="E110" s="30"/>
      <c r="F110" s="33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3"/>
      <c r="V110" s="30"/>
      <c r="W110" s="30"/>
      <c r="X110" s="30"/>
      <c r="Y110" s="30"/>
      <c r="Z110" s="46">
        <f t="shared" si="3"/>
        <v>0</v>
      </c>
    </row>
    <row r="111" spans="1:74" ht="15.75" customHeight="1" x14ac:dyDescent="0.25">
      <c r="A111" s="33" t="s">
        <v>50</v>
      </c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6">
        <f t="shared" si="3"/>
        <v>0</v>
      </c>
    </row>
    <row r="112" spans="1:74" ht="15.75" customHeight="1" x14ac:dyDescent="0.25">
      <c r="A112" s="8" t="s">
        <v>52</v>
      </c>
      <c r="B112" s="8"/>
      <c r="C112" s="8"/>
      <c r="D112" s="33"/>
      <c r="E112" s="8"/>
      <c r="F112" s="33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33"/>
      <c r="V112" s="8"/>
      <c r="W112" s="8"/>
      <c r="X112" s="8"/>
      <c r="Y112" s="8"/>
      <c r="Z112" s="11">
        <f t="shared" si="3"/>
        <v>0</v>
      </c>
    </row>
    <row r="113" spans="1:74" ht="15.75" customHeight="1" x14ac:dyDescent="0.25">
      <c r="A113" s="8" t="s">
        <v>53</v>
      </c>
      <c r="B113" s="8"/>
      <c r="C113" s="8"/>
      <c r="D113" s="33"/>
      <c r="E113" s="8"/>
      <c r="F113" s="33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33"/>
      <c r="V113" s="8"/>
      <c r="W113" s="8"/>
      <c r="X113" s="8"/>
      <c r="Y113" s="8"/>
      <c r="Z113" s="11">
        <f t="shared" si="3"/>
        <v>0</v>
      </c>
    </row>
    <row r="114" spans="1:74" ht="15.75" customHeight="1" x14ac:dyDescent="0.25">
      <c r="A114" s="8" t="s">
        <v>28</v>
      </c>
      <c r="B114" s="8"/>
      <c r="C114" s="8"/>
      <c r="D114" s="33"/>
      <c r="E114" s="8"/>
      <c r="F114" s="33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33"/>
      <c r="V114" s="8"/>
      <c r="W114" s="8"/>
      <c r="X114" s="8"/>
      <c r="Y114" s="8"/>
      <c r="Z114" s="11">
        <f t="shared" si="3"/>
        <v>0</v>
      </c>
    </row>
    <row r="115" spans="1:74" ht="15.75" customHeight="1" x14ac:dyDescent="0.25">
      <c r="A115" s="8" t="s">
        <v>29</v>
      </c>
      <c r="B115" s="8"/>
      <c r="C115" s="8"/>
      <c r="D115" s="33"/>
      <c r="E115" s="8"/>
      <c r="F115" s="33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33"/>
      <c r="V115" s="8"/>
      <c r="W115" s="8"/>
      <c r="X115" s="8"/>
      <c r="Y115" s="8"/>
      <c r="Z115" s="11">
        <f t="shared" si="3"/>
        <v>0</v>
      </c>
    </row>
    <row r="116" spans="1:74" ht="15.75" customHeight="1" x14ac:dyDescent="0.25">
      <c r="A116" s="8" t="s">
        <v>30</v>
      </c>
      <c r="B116" s="8"/>
      <c r="C116" s="8"/>
      <c r="D116" s="33"/>
      <c r="E116" s="8"/>
      <c r="F116" s="33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33"/>
      <c r="V116" s="8"/>
      <c r="W116" s="8"/>
      <c r="X116" s="8"/>
      <c r="Y116" s="8"/>
      <c r="Z116" s="11">
        <f t="shared" si="3"/>
        <v>0</v>
      </c>
    </row>
    <row r="117" spans="1:74" s="31" customFormat="1" ht="15.75" customHeight="1" x14ac:dyDescent="0.25">
      <c r="A117" s="8" t="s">
        <v>31</v>
      </c>
      <c r="B117" s="8"/>
      <c r="C117" s="8"/>
      <c r="D117" s="33"/>
      <c r="E117" s="8"/>
      <c r="F117" s="33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33"/>
      <c r="V117" s="8"/>
      <c r="W117" s="8"/>
      <c r="X117" s="8"/>
      <c r="Y117" s="8"/>
      <c r="Z117" s="11">
        <f t="shared" si="3"/>
        <v>0</v>
      </c>
      <c r="BV117" s="51"/>
    </row>
    <row r="118" spans="1:74" ht="15.75" customHeight="1" x14ac:dyDescent="0.25">
      <c r="A118" s="8" t="s">
        <v>32</v>
      </c>
      <c r="B118" s="8"/>
      <c r="C118" s="8"/>
      <c r="D118" s="33"/>
      <c r="E118" s="8"/>
      <c r="F118" s="33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33"/>
      <c r="V118" s="8"/>
      <c r="W118" s="8"/>
      <c r="X118" s="8"/>
      <c r="Y118" s="8"/>
      <c r="Z118" s="11">
        <f t="shared" si="3"/>
        <v>0</v>
      </c>
    </row>
    <row r="119" spans="1:74" ht="15.75" customHeight="1" x14ac:dyDescent="0.25">
      <c r="A119" s="8" t="s">
        <v>33</v>
      </c>
      <c r="B119" s="8"/>
      <c r="C119" s="8"/>
      <c r="D119" s="33"/>
      <c r="E119" s="8"/>
      <c r="F119" s="33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33"/>
      <c r="V119" s="8"/>
      <c r="W119" s="8"/>
      <c r="X119" s="8"/>
      <c r="Y119" s="8"/>
      <c r="Z119" s="11">
        <f t="shared" si="3"/>
        <v>0</v>
      </c>
    </row>
    <row r="120" spans="1:74" ht="15.75" customHeight="1" x14ac:dyDescent="0.25">
      <c r="A120" s="30" t="s">
        <v>34</v>
      </c>
      <c r="B120" s="30"/>
      <c r="C120" s="30"/>
      <c r="D120" s="33"/>
      <c r="E120" s="30"/>
      <c r="F120" s="33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3"/>
      <c r="V120" s="30"/>
      <c r="W120" s="30"/>
      <c r="X120" s="30"/>
      <c r="Y120" s="30"/>
      <c r="Z120" s="46">
        <f t="shared" si="3"/>
        <v>0</v>
      </c>
    </row>
    <row r="121" spans="1:74" s="31" customFormat="1" ht="15" customHeight="1" x14ac:dyDescent="0.25">
      <c r="BV121" s="51"/>
    </row>
    <row r="122" spans="1:74" ht="15" customHeight="1" x14ac:dyDescent="0.25">
      <c r="A122" s="98" t="s">
        <v>173</v>
      </c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8"/>
      <c r="AK122" s="98"/>
      <c r="AL122" s="98"/>
      <c r="AM122" s="98"/>
      <c r="AN122" s="98"/>
      <c r="AO122" s="98"/>
      <c r="AP122" s="98"/>
      <c r="AQ122" s="98"/>
      <c r="AR122" s="98"/>
      <c r="AS122" s="98"/>
      <c r="AT122" s="98"/>
      <c r="AU122" s="98"/>
      <c r="AV122" s="98"/>
      <c r="AW122" s="98"/>
      <c r="AX122" s="98"/>
      <c r="AY122" s="98"/>
      <c r="AZ122" s="98"/>
      <c r="BA122" s="98"/>
      <c r="BB122" s="98"/>
      <c r="BC122" s="98"/>
      <c r="BD122" s="98"/>
      <c r="BE122" s="98"/>
      <c r="BF122" s="98"/>
      <c r="BG122" s="98"/>
      <c r="BH122" s="98"/>
      <c r="BI122" s="98"/>
      <c r="BJ122" s="98"/>
      <c r="BK122" s="98"/>
      <c r="BL122" s="98"/>
      <c r="BM122" s="98"/>
      <c r="BN122" s="98"/>
      <c r="BO122" s="98"/>
      <c r="BP122" s="98"/>
      <c r="BQ122" s="98"/>
      <c r="BR122" s="98"/>
      <c r="BS122" s="98"/>
      <c r="BT122" s="98"/>
      <c r="BU122" s="98"/>
    </row>
    <row r="123" spans="1:74" ht="15" customHeight="1" x14ac:dyDescent="0.25">
      <c r="A123" s="54" t="s">
        <v>34</v>
      </c>
      <c r="B123" s="54">
        <v>6</v>
      </c>
      <c r="C123" s="54">
        <v>3</v>
      </c>
      <c r="D123" s="54"/>
      <c r="E123" s="54">
        <v>5</v>
      </c>
      <c r="F123" s="54"/>
      <c r="G123" s="54">
        <v>2</v>
      </c>
      <c r="H123" s="54">
        <v>5</v>
      </c>
      <c r="I123" s="56">
        <v>2</v>
      </c>
      <c r="J123" s="54">
        <v>6</v>
      </c>
      <c r="K123" s="54"/>
      <c r="L123" s="54"/>
      <c r="M123" s="54">
        <v>4</v>
      </c>
      <c r="N123" s="54">
        <v>6</v>
      </c>
      <c r="O123" s="54"/>
      <c r="P123" s="54">
        <v>6</v>
      </c>
      <c r="Q123" s="54">
        <v>1</v>
      </c>
      <c r="R123" s="54">
        <v>6</v>
      </c>
      <c r="S123" s="54">
        <v>2</v>
      </c>
      <c r="T123" s="54"/>
      <c r="U123" s="54"/>
      <c r="V123" s="54">
        <v>6</v>
      </c>
      <c r="W123" s="54">
        <v>3</v>
      </c>
      <c r="X123" s="54">
        <v>4</v>
      </c>
      <c r="Y123" s="54">
        <v>5</v>
      </c>
      <c r="Z123" s="54"/>
      <c r="AA123" s="54"/>
      <c r="AB123" s="54"/>
      <c r="AC123" s="54"/>
      <c r="AD123" s="54"/>
      <c r="AE123" s="54"/>
      <c r="AF123" s="54"/>
      <c r="AG123" s="54"/>
      <c r="AH123" s="54"/>
      <c r="AI123" s="54">
        <v>1</v>
      </c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>
        <v>3</v>
      </c>
      <c r="AX123" s="54">
        <v>6</v>
      </c>
      <c r="AY123" s="54">
        <v>6</v>
      </c>
      <c r="AZ123" s="54"/>
      <c r="BA123" s="54">
        <v>3</v>
      </c>
      <c r="BB123" s="54"/>
      <c r="BC123" s="54"/>
      <c r="BD123" s="54"/>
      <c r="BE123" s="54"/>
      <c r="BF123" s="54">
        <v>6</v>
      </c>
      <c r="BG123" s="54"/>
      <c r="BH123" s="54">
        <v>6</v>
      </c>
      <c r="BI123" s="54">
        <v>3</v>
      </c>
      <c r="BJ123" s="54">
        <v>5</v>
      </c>
      <c r="BK123" s="54">
        <v>4</v>
      </c>
      <c r="BL123" s="54">
        <v>4</v>
      </c>
      <c r="BM123" s="54">
        <v>3</v>
      </c>
      <c r="BN123" s="54">
        <v>5</v>
      </c>
      <c r="BO123" s="54"/>
      <c r="BP123" s="54"/>
      <c r="BQ123" s="54"/>
      <c r="BR123" s="54">
        <v>2</v>
      </c>
      <c r="BS123" s="54"/>
      <c r="BT123" s="54">
        <v>5</v>
      </c>
      <c r="BU123" s="57"/>
      <c r="BV123" s="62">
        <f t="shared" ref="BV123:BV150" si="4">SUM(B123:BU123)</f>
        <v>134</v>
      </c>
    </row>
    <row r="124" spans="1:74" ht="15" customHeight="1" x14ac:dyDescent="0.25">
      <c r="A124" s="54" t="s">
        <v>36</v>
      </c>
      <c r="B124" s="54">
        <v>3</v>
      </c>
      <c r="C124" s="54">
        <v>4</v>
      </c>
      <c r="D124" s="54"/>
      <c r="E124" s="54">
        <v>3</v>
      </c>
      <c r="F124" s="54"/>
      <c r="G124" s="54">
        <v>6</v>
      </c>
      <c r="H124" s="54"/>
      <c r="I124" s="54"/>
      <c r="J124" s="54"/>
      <c r="K124" s="54">
        <v>6</v>
      </c>
      <c r="L124" s="54"/>
      <c r="M124" s="54">
        <v>6</v>
      </c>
      <c r="N124" s="54"/>
      <c r="O124" s="54">
        <v>5</v>
      </c>
      <c r="P124" s="54">
        <v>4</v>
      </c>
      <c r="Q124" s="54">
        <v>6</v>
      </c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>
        <v>6</v>
      </c>
      <c r="AF124" s="54">
        <v>4</v>
      </c>
      <c r="AG124" s="54"/>
      <c r="AH124" s="54"/>
      <c r="AI124" s="54">
        <v>5</v>
      </c>
      <c r="AJ124" s="54">
        <v>6</v>
      </c>
      <c r="AK124" s="54"/>
      <c r="AL124" s="54"/>
      <c r="AM124" s="54"/>
      <c r="AN124" s="54"/>
      <c r="AO124" s="54"/>
      <c r="AP124" s="54">
        <v>5</v>
      </c>
      <c r="AQ124" s="54">
        <v>5</v>
      </c>
      <c r="AR124" s="54"/>
      <c r="AS124" s="54"/>
      <c r="AT124" s="54"/>
      <c r="AU124" s="54">
        <v>6</v>
      </c>
      <c r="AV124" s="54">
        <v>3</v>
      </c>
      <c r="AW124" s="54"/>
      <c r="AX124" s="54"/>
      <c r="AY124" s="54"/>
      <c r="AZ124" s="54"/>
      <c r="BA124" s="54">
        <v>5</v>
      </c>
      <c r="BB124" s="54"/>
      <c r="BC124" s="54">
        <v>5</v>
      </c>
      <c r="BD124" s="54">
        <v>4</v>
      </c>
      <c r="BE124" s="54"/>
      <c r="BF124" s="54"/>
      <c r="BG124" s="54"/>
      <c r="BH124" s="54">
        <v>4</v>
      </c>
      <c r="BI124" s="54"/>
      <c r="BJ124" s="54"/>
      <c r="BK124" s="54"/>
      <c r="BL124" s="54">
        <v>6</v>
      </c>
      <c r="BM124" s="54">
        <v>6</v>
      </c>
      <c r="BN124" s="54"/>
      <c r="BO124" s="54">
        <v>6</v>
      </c>
      <c r="BP124" s="54"/>
      <c r="BQ124" s="54"/>
      <c r="BR124" s="54"/>
      <c r="BS124" s="54">
        <v>5</v>
      </c>
      <c r="BT124" s="54">
        <v>4</v>
      </c>
      <c r="BU124" s="57"/>
      <c r="BV124" s="62">
        <f t="shared" si="4"/>
        <v>128</v>
      </c>
    </row>
    <row r="125" spans="1:74" ht="15" customHeight="1" x14ac:dyDescent="0.25">
      <c r="A125" s="54" t="s">
        <v>27</v>
      </c>
      <c r="B125" s="54"/>
      <c r="C125" s="54">
        <v>6</v>
      </c>
      <c r="D125" s="54"/>
      <c r="E125" s="54"/>
      <c r="F125" s="54"/>
      <c r="G125" s="54">
        <v>5</v>
      </c>
      <c r="H125" s="54">
        <v>4</v>
      </c>
      <c r="I125" s="54"/>
      <c r="J125" s="54">
        <v>5</v>
      </c>
      <c r="K125" s="54"/>
      <c r="L125" s="54">
        <v>5</v>
      </c>
      <c r="M125" s="54">
        <v>3</v>
      </c>
      <c r="N125" s="54">
        <v>4</v>
      </c>
      <c r="O125" s="54">
        <v>4</v>
      </c>
      <c r="P125" s="54"/>
      <c r="Q125" s="54"/>
      <c r="R125" s="54">
        <v>4</v>
      </c>
      <c r="S125" s="54">
        <v>6</v>
      </c>
      <c r="T125" s="54">
        <v>6</v>
      </c>
      <c r="U125" s="54"/>
      <c r="V125" s="54"/>
      <c r="W125" s="54">
        <v>2</v>
      </c>
      <c r="X125" s="54">
        <v>5</v>
      </c>
      <c r="Y125" s="54">
        <v>6</v>
      </c>
      <c r="Z125" s="54"/>
      <c r="AA125" s="54"/>
      <c r="AB125" s="54"/>
      <c r="AC125" s="54"/>
      <c r="AD125" s="54"/>
      <c r="AE125" s="54">
        <v>4</v>
      </c>
      <c r="AF125" s="54"/>
      <c r="AG125" s="56">
        <v>6</v>
      </c>
      <c r="AH125" s="54"/>
      <c r="AI125" s="54">
        <v>2</v>
      </c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>
        <v>6</v>
      </c>
      <c r="AW125" s="54"/>
      <c r="AX125" s="54"/>
      <c r="AY125" s="54">
        <v>4</v>
      </c>
      <c r="AZ125" s="54"/>
      <c r="BA125" s="54"/>
      <c r="BB125" s="54"/>
      <c r="BC125" s="54">
        <v>6</v>
      </c>
      <c r="BD125" s="54">
        <v>3</v>
      </c>
      <c r="BE125" s="56">
        <v>1</v>
      </c>
      <c r="BF125" s="54"/>
      <c r="BG125" s="54">
        <v>6</v>
      </c>
      <c r="BH125" s="54"/>
      <c r="BI125" s="54"/>
      <c r="BJ125" s="54">
        <v>2</v>
      </c>
      <c r="BK125" s="54"/>
      <c r="BL125" s="54">
        <v>1</v>
      </c>
      <c r="BM125" s="54">
        <v>5</v>
      </c>
      <c r="BN125" s="54">
        <v>3</v>
      </c>
      <c r="BO125" s="54">
        <v>2</v>
      </c>
      <c r="BP125" s="54">
        <v>6</v>
      </c>
      <c r="BQ125" s="54"/>
      <c r="BR125" s="54"/>
      <c r="BS125" s="54">
        <v>6</v>
      </c>
      <c r="BT125" s="54"/>
      <c r="BU125" s="57"/>
      <c r="BV125" s="62">
        <f t="shared" si="4"/>
        <v>128</v>
      </c>
    </row>
    <row r="126" spans="1:74" ht="15" customHeight="1" x14ac:dyDescent="0.25">
      <c r="A126" s="38" t="s">
        <v>47</v>
      </c>
      <c r="B126" s="38"/>
      <c r="C126" s="38"/>
      <c r="D126" s="38"/>
      <c r="E126" s="38"/>
      <c r="F126" s="38"/>
      <c r="G126" s="38">
        <v>3</v>
      </c>
      <c r="H126" s="38">
        <v>6</v>
      </c>
      <c r="I126" s="38"/>
      <c r="J126" s="38"/>
      <c r="K126" s="38">
        <v>1</v>
      </c>
      <c r="L126" s="38"/>
      <c r="M126" s="38"/>
      <c r="N126" s="38">
        <v>3</v>
      </c>
      <c r="O126" s="38">
        <v>6</v>
      </c>
      <c r="P126" s="38"/>
      <c r="Q126" s="38">
        <v>5</v>
      </c>
      <c r="R126" s="38">
        <v>3</v>
      </c>
      <c r="S126" s="38">
        <v>4</v>
      </c>
      <c r="T126" s="38"/>
      <c r="U126" s="38"/>
      <c r="V126" s="38"/>
      <c r="W126" s="38">
        <v>6</v>
      </c>
      <c r="X126" s="38"/>
      <c r="Y126" s="38"/>
      <c r="Z126" s="38">
        <v>6</v>
      </c>
      <c r="AA126" s="38"/>
      <c r="AB126" s="38"/>
      <c r="AC126" s="38"/>
      <c r="AD126" s="38"/>
      <c r="AE126" s="38"/>
      <c r="AF126" s="38"/>
      <c r="AG126" s="39">
        <v>4</v>
      </c>
      <c r="AH126" s="38">
        <v>4</v>
      </c>
      <c r="AI126" s="38"/>
      <c r="AJ126" s="38">
        <v>5</v>
      </c>
      <c r="AK126" s="38"/>
      <c r="AL126" s="38"/>
      <c r="AM126" s="38"/>
      <c r="AN126" s="38">
        <v>4</v>
      </c>
      <c r="AO126" s="38">
        <v>3</v>
      </c>
      <c r="AP126" s="38"/>
      <c r="AQ126" s="38"/>
      <c r="AR126" s="38"/>
      <c r="AS126" s="38"/>
      <c r="AT126" s="38"/>
      <c r="AU126" s="38"/>
      <c r="AV126" s="38">
        <v>5</v>
      </c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  <c r="BK126" s="38">
        <v>6</v>
      </c>
      <c r="BL126" s="38"/>
      <c r="BM126" s="38"/>
      <c r="BN126" s="38"/>
      <c r="BO126" s="38">
        <v>3</v>
      </c>
      <c r="BP126" s="38"/>
      <c r="BQ126" s="38"/>
      <c r="BR126" s="38"/>
      <c r="BS126" s="38">
        <v>2</v>
      </c>
      <c r="BT126" s="38">
        <v>3</v>
      </c>
      <c r="BU126" s="58"/>
      <c r="BV126" s="63">
        <f t="shared" si="4"/>
        <v>82</v>
      </c>
    </row>
    <row r="127" spans="1:74" ht="15" customHeight="1" x14ac:dyDescent="0.25">
      <c r="A127" s="38" t="s">
        <v>49</v>
      </c>
      <c r="B127" s="38">
        <v>4</v>
      </c>
      <c r="C127" s="38">
        <v>5</v>
      </c>
      <c r="D127" s="38"/>
      <c r="E127" s="38"/>
      <c r="F127" s="38"/>
      <c r="G127" s="38"/>
      <c r="H127" s="38"/>
      <c r="I127" s="38"/>
      <c r="J127" s="38">
        <v>4</v>
      </c>
      <c r="K127" s="38"/>
      <c r="L127" s="38">
        <v>1</v>
      </c>
      <c r="M127" s="38"/>
      <c r="N127" s="38">
        <v>5</v>
      </c>
      <c r="O127" s="38">
        <v>2</v>
      </c>
      <c r="P127" s="38"/>
      <c r="Q127" s="38">
        <v>2</v>
      </c>
      <c r="R127" s="38">
        <v>2</v>
      </c>
      <c r="S127" s="38"/>
      <c r="T127" s="38"/>
      <c r="U127" s="38"/>
      <c r="V127" s="38"/>
      <c r="W127" s="38"/>
      <c r="X127" s="38">
        <v>3</v>
      </c>
      <c r="Y127" s="38">
        <v>4</v>
      </c>
      <c r="Z127" s="38">
        <v>1</v>
      </c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>
        <v>3</v>
      </c>
      <c r="AR127" s="38"/>
      <c r="AS127" s="38"/>
      <c r="AT127" s="38"/>
      <c r="AU127" s="38"/>
      <c r="AV127" s="38">
        <v>4</v>
      </c>
      <c r="AW127" s="38">
        <v>5</v>
      </c>
      <c r="AX127" s="38">
        <v>4</v>
      </c>
      <c r="AY127" s="38">
        <v>5</v>
      </c>
      <c r="AZ127" s="38"/>
      <c r="BA127" s="38"/>
      <c r="BB127" s="38"/>
      <c r="BC127" s="38"/>
      <c r="BD127" s="38">
        <v>5</v>
      </c>
      <c r="BE127" s="39">
        <v>3</v>
      </c>
      <c r="BF127" s="38">
        <v>5</v>
      </c>
      <c r="BG127" s="38"/>
      <c r="BH127" s="38"/>
      <c r="BI127" s="38"/>
      <c r="BJ127" s="38">
        <v>6</v>
      </c>
      <c r="BK127" s="38"/>
      <c r="BL127" s="38"/>
      <c r="BM127" s="38">
        <v>1</v>
      </c>
      <c r="BN127" s="38"/>
      <c r="BO127" s="38"/>
      <c r="BP127" s="38"/>
      <c r="BQ127" s="38"/>
      <c r="BR127" s="38"/>
      <c r="BS127" s="38"/>
      <c r="BT127" s="38"/>
      <c r="BU127" s="58">
        <v>6</v>
      </c>
      <c r="BV127" s="63">
        <f t="shared" si="4"/>
        <v>80</v>
      </c>
    </row>
    <row r="128" spans="1:74" ht="15" customHeight="1" x14ac:dyDescent="0.25">
      <c r="A128" s="54" t="s">
        <v>52</v>
      </c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>
        <v>5</v>
      </c>
      <c r="S128" s="54"/>
      <c r="T128" s="54">
        <v>3</v>
      </c>
      <c r="U128" s="54"/>
      <c r="V128" s="54"/>
      <c r="W128" s="54">
        <v>5</v>
      </c>
      <c r="X128" s="54"/>
      <c r="Y128" s="54"/>
      <c r="Z128" s="54"/>
      <c r="AA128" s="54">
        <v>6</v>
      </c>
      <c r="AB128" s="54"/>
      <c r="AC128" s="54"/>
      <c r="AD128" s="54"/>
      <c r="AE128" s="54">
        <v>2</v>
      </c>
      <c r="AF128" s="54"/>
      <c r="AG128" s="54"/>
      <c r="AH128" s="54">
        <v>5</v>
      </c>
      <c r="AI128" s="54"/>
      <c r="AJ128" s="54"/>
      <c r="AK128" s="54">
        <v>4</v>
      </c>
      <c r="AL128" s="54"/>
      <c r="AM128" s="54">
        <v>6</v>
      </c>
      <c r="AN128" s="54"/>
      <c r="AO128" s="54">
        <v>2</v>
      </c>
      <c r="AP128" s="54"/>
      <c r="AQ128" s="54">
        <v>4</v>
      </c>
      <c r="AR128" s="54">
        <v>2</v>
      </c>
      <c r="AS128" s="54"/>
      <c r="AT128" s="54">
        <v>1</v>
      </c>
      <c r="AU128" s="54">
        <v>4</v>
      </c>
      <c r="AV128" s="54"/>
      <c r="AW128" s="54">
        <v>6</v>
      </c>
      <c r="AX128" s="54"/>
      <c r="AY128" s="54"/>
      <c r="AZ128" s="54"/>
      <c r="BA128" s="54"/>
      <c r="BB128" s="54"/>
      <c r="BC128" s="54">
        <v>3</v>
      </c>
      <c r="BD128" s="54"/>
      <c r="BE128" s="54"/>
      <c r="BF128" s="54"/>
      <c r="BG128" s="54"/>
      <c r="BH128" s="54">
        <v>5</v>
      </c>
      <c r="BI128" s="54">
        <v>4</v>
      </c>
      <c r="BJ128" s="54"/>
      <c r="BK128" s="54"/>
      <c r="BL128" s="54"/>
      <c r="BM128" s="54"/>
      <c r="BN128" s="54">
        <v>4</v>
      </c>
      <c r="BO128" s="54">
        <v>1</v>
      </c>
      <c r="BP128" s="54">
        <v>3</v>
      </c>
      <c r="BQ128" s="54"/>
      <c r="BR128" s="54"/>
      <c r="BS128" s="54">
        <v>4</v>
      </c>
      <c r="BT128" s="54"/>
      <c r="BU128" s="57"/>
      <c r="BV128" s="62">
        <f t="shared" si="4"/>
        <v>79</v>
      </c>
    </row>
    <row r="129" spans="1:74" ht="15" customHeight="1" x14ac:dyDescent="0.25">
      <c r="A129" s="38" t="s">
        <v>29</v>
      </c>
      <c r="B129" s="38">
        <v>5</v>
      </c>
      <c r="C129" s="38"/>
      <c r="D129" s="38"/>
      <c r="E129" s="38"/>
      <c r="F129" s="38"/>
      <c r="G129" s="38"/>
      <c r="H129" s="38">
        <v>3</v>
      </c>
      <c r="I129" s="39">
        <v>3</v>
      </c>
      <c r="J129" s="38">
        <v>3</v>
      </c>
      <c r="K129" s="38"/>
      <c r="L129" s="38"/>
      <c r="M129" s="38"/>
      <c r="N129" s="38"/>
      <c r="O129" s="38"/>
      <c r="P129" s="38"/>
      <c r="Q129" s="38"/>
      <c r="R129" s="38"/>
      <c r="S129" s="38">
        <v>3</v>
      </c>
      <c r="T129" s="38"/>
      <c r="U129" s="38"/>
      <c r="V129" s="38"/>
      <c r="W129" s="38">
        <v>4</v>
      </c>
      <c r="X129" s="38">
        <v>6</v>
      </c>
      <c r="Y129" s="38">
        <v>3</v>
      </c>
      <c r="Z129" s="38"/>
      <c r="AA129" s="38"/>
      <c r="AB129" s="38"/>
      <c r="AC129" s="38"/>
      <c r="AD129" s="38"/>
      <c r="AE129" s="38"/>
      <c r="AF129" s="38"/>
      <c r="AG129" s="38"/>
      <c r="AH129" s="38">
        <v>6</v>
      </c>
      <c r="AI129" s="38"/>
      <c r="AJ129" s="38"/>
      <c r="AK129" s="38"/>
      <c r="AL129" s="38"/>
      <c r="AM129" s="38"/>
      <c r="AN129" s="38"/>
      <c r="AO129" s="38"/>
      <c r="AP129" s="38">
        <v>4</v>
      </c>
      <c r="AQ129" s="38"/>
      <c r="AR129" s="38"/>
      <c r="AS129" s="38"/>
      <c r="AT129" s="38"/>
      <c r="AU129" s="38"/>
      <c r="AV129" s="38"/>
      <c r="AW129" s="38"/>
      <c r="AX129" s="38">
        <v>1</v>
      </c>
      <c r="AY129" s="38"/>
      <c r="AZ129" s="38"/>
      <c r="BA129" s="38"/>
      <c r="BB129" s="38"/>
      <c r="BC129" s="38">
        <v>4</v>
      </c>
      <c r="BD129" s="38"/>
      <c r="BE129" s="39">
        <v>5</v>
      </c>
      <c r="BF129" s="38"/>
      <c r="BG129" s="38">
        <v>5</v>
      </c>
      <c r="BH129" s="38">
        <v>3</v>
      </c>
      <c r="BI129" s="38"/>
      <c r="BJ129" s="38"/>
      <c r="BK129" s="38">
        <v>5</v>
      </c>
      <c r="BL129" s="38"/>
      <c r="BM129" s="38">
        <v>4</v>
      </c>
      <c r="BN129" s="38">
        <v>2</v>
      </c>
      <c r="BO129" s="38"/>
      <c r="BP129" s="38"/>
      <c r="BQ129" s="38"/>
      <c r="BR129" s="38"/>
      <c r="BS129" s="38"/>
      <c r="BT129" s="38">
        <v>6</v>
      </c>
      <c r="BU129" s="58"/>
      <c r="BV129" s="63">
        <f t="shared" si="4"/>
        <v>75</v>
      </c>
    </row>
    <row r="130" spans="1:74" ht="15" customHeight="1" x14ac:dyDescent="0.25">
      <c r="A130" s="38" t="s">
        <v>41</v>
      </c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>
        <v>6</v>
      </c>
      <c r="AG130" s="38"/>
      <c r="AH130" s="38"/>
      <c r="AI130" s="38"/>
      <c r="AJ130" s="38"/>
      <c r="AK130" s="38"/>
      <c r="AL130" s="38">
        <v>6</v>
      </c>
      <c r="AM130" s="38">
        <v>4</v>
      </c>
      <c r="AN130" s="38"/>
      <c r="AO130" s="38">
        <v>1</v>
      </c>
      <c r="AP130" s="38">
        <v>6</v>
      </c>
      <c r="AQ130" s="38"/>
      <c r="AR130" s="38">
        <v>1</v>
      </c>
      <c r="AS130" s="38"/>
      <c r="AT130" s="38">
        <v>2</v>
      </c>
      <c r="AU130" s="38"/>
      <c r="AV130" s="38"/>
      <c r="AW130" s="38">
        <v>2</v>
      </c>
      <c r="AX130" s="38">
        <v>3</v>
      </c>
      <c r="AY130" s="38">
        <v>2</v>
      </c>
      <c r="AZ130" s="38"/>
      <c r="BA130" s="38"/>
      <c r="BB130" s="38"/>
      <c r="BC130" s="38">
        <v>1</v>
      </c>
      <c r="BD130" s="38">
        <v>6</v>
      </c>
      <c r="BE130" s="38"/>
      <c r="BF130" s="38">
        <v>3</v>
      </c>
      <c r="BG130" s="38">
        <v>3</v>
      </c>
      <c r="BH130" s="38">
        <v>1</v>
      </c>
      <c r="BI130" s="38"/>
      <c r="BJ130" s="38"/>
      <c r="BK130" s="38"/>
      <c r="BL130" s="38"/>
      <c r="BM130" s="38">
        <v>2</v>
      </c>
      <c r="BN130" s="38">
        <v>6</v>
      </c>
      <c r="BO130" s="38"/>
      <c r="BP130" s="38"/>
      <c r="BQ130" s="38"/>
      <c r="BR130" s="38">
        <v>3</v>
      </c>
      <c r="BS130" s="38"/>
      <c r="BT130" s="38">
        <v>1</v>
      </c>
      <c r="BU130" s="58">
        <v>4</v>
      </c>
      <c r="BV130" s="63">
        <f t="shared" si="4"/>
        <v>63</v>
      </c>
    </row>
    <row r="131" spans="1:74" ht="15" customHeight="1" x14ac:dyDescent="0.25">
      <c r="A131" s="8" t="s">
        <v>32</v>
      </c>
      <c r="B131" s="8"/>
      <c r="C131" s="8"/>
      <c r="D131" s="33"/>
      <c r="E131" s="8"/>
      <c r="F131" s="33"/>
      <c r="G131" s="8"/>
      <c r="H131" s="8"/>
      <c r="I131" s="8"/>
      <c r="J131" s="8"/>
      <c r="K131" s="8">
        <v>5</v>
      </c>
      <c r="L131" s="8">
        <v>2</v>
      </c>
      <c r="M131" s="8"/>
      <c r="N131" s="8"/>
      <c r="O131" s="8"/>
      <c r="P131" s="8"/>
      <c r="Q131" s="8"/>
      <c r="R131" s="8"/>
      <c r="S131" s="8"/>
      <c r="T131" s="8"/>
      <c r="U131" s="33"/>
      <c r="V131" s="8"/>
      <c r="W131" s="8"/>
      <c r="X131" s="8"/>
      <c r="Y131" s="8"/>
      <c r="Z131" s="8"/>
      <c r="AA131" s="8">
        <v>4</v>
      </c>
      <c r="AB131" s="33"/>
      <c r="AC131" s="8">
        <v>4</v>
      </c>
      <c r="AD131" s="33"/>
      <c r="AE131" s="8">
        <v>1</v>
      </c>
      <c r="AF131" s="8">
        <v>3</v>
      </c>
      <c r="AG131" s="9">
        <v>2</v>
      </c>
      <c r="AH131" s="8">
        <v>2</v>
      </c>
      <c r="AI131" s="8"/>
      <c r="AJ131" s="8"/>
      <c r="AK131" s="8">
        <v>6</v>
      </c>
      <c r="AL131" s="8"/>
      <c r="AM131" s="8"/>
      <c r="AN131" s="8"/>
      <c r="AO131" s="8">
        <v>4</v>
      </c>
      <c r="AP131" s="8"/>
      <c r="AQ131" s="8"/>
      <c r="AR131" s="8"/>
      <c r="AS131" s="33"/>
      <c r="AT131" s="8">
        <v>4</v>
      </c>
      <c r="AU131" s="8">
        <v>3</v>
      </c>
      <c r="AV131" s="8">
        <v>1</v>
      </c>
      <c r="AW131" s="8"/>
      <c r="AX131" s="8"/>
      <c r="AY131" s="8"/>
      <c r="AZ131" s="33"/>
      <c r="BA131" s="8"/>
      <c r="BB131" s="33"/>
      <c r="BC131" s="8"/>
      <c r="BD131" s="8"/>
      <c r="BE131" s="8"/>
      <c r="BF131" s="8"/>
      <c r="BG131" s="8"/>
      <c r="BH131" s="8"/>
      <c r="BI131" s="8">
        <v>6</v>
      </c>
      <c r="BJ131" s="8"/>
      <c r="BK131" s="8"/>
      <c r="BL131" s="8">
        <v>2</v>
      </c>
      <c r="BM131" s="8"/>
      <c r="BN131" s="8"/>
      <c r="BO131" s="8"/>
      <c r="BP131" s="8"/>
      <c r="BQ131" s="33"/>
      <c r="BR131" s="8"/>
      <c r="BS131" s="8"/>
      <c r="BT131" s="8">
        <v>2</v>
      </c>
      <c r="BU131" s="59"/>
      <c r="BV131" s="64">
        <f t="shared" si="4"/>
        <v>51</v>
      </c>
    </row>
    <row r="132" spans="1:74" ht="15" customHeight="1" x14ac:dyDescent="0.25">
      <c r="A132" s="54" t="s">
        <v>51</v>
      </c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>
        <v>3</v>
      </c>
      <c r="AB132" s="54"/>
      <c r="AC132" s="54"/>
      <c r="AD132" s="54"/>
      <c r="AE132" s="54">
        <v>5</v>
      </c>
      <c r="AF132" s="54">
        <v>1</v>
      </c>
      <c r="AG132" s="54"/>
      <c r="AH132" s="54">
        <v>3</v>
      </c>
      <c r="AI132" s="54">
        <v>3</v>
      </c>
      <c r="AJ132" s="54">
        <v>3</v>
      </c>
      <c r="AK132" s="54"/>
      <c r="AL132" s="54">
        <v>1</v>
      </c>
      <c r="AM132" s="54">
        <v>3</v>
      </c>
      <c r="AN132" s="54">
        <v>2</v>
      </c>
      <c r="AO132" s="54"/>
      <c r="AP132" s="54">
        <v>1</v>
      </c>
      <c r="AQ132" s="54">
        <v>1</v>
      </c>
      <c r="AR132" s="54">
        <v>3</v>
      </c>
      <c r="AS132" s="54"/>
      <c r="AT132" s="54">
        <v>6</v>
      </c>
      <c r="AU132" s="54">
        <v>5</v>
      </c>
      <c r="AV132" s="54">
        <v>2</v>
      </c>
      <c r="AW132" s="54">
        <v>1</v>
      </c>
      <c r="AX132" s="54">
        <v>5</v>
      </c>
      <c r="AY132" s="54"/>
      <c r="AZ132" s="54"/>
      <c r="BA132" s="54"/>
      <c r="BB132" s="54"/>
      <c r="BC132" s="54"/>
      <c r="BD132" s="54"/>
      <c r="BE132" s="54"/>
      <c r="BF132" s="54"/>
      <c r="BG132" s="54"/>
      <c r="BH132" s="54"/>
      <c r="BI132" s="54"/>
      <c r="BJ132" s="54"/>
      <c r="BK132" s="54"/>
      <c r="BL132" s="54"/>
      <c r="BM132" s="54"/>
      <c r="BN132" s="54"/>
      <c r="BO132" s="54"/>
      <c r="BP132" s="54"/>
      <c r="BQ132" s="54"/>
      <c r="BR132" s="54"/>
      <c r="BS132" s="54"/>
      <c r="BT132" s="54"/>
      <c r="BU132" s="57"/>
      <c r="BV132" s="62">
        <f t="shared" si="4"/>
        <v>48</v>
      </c>
    </row>
    <row r="133" spans="1:74" ht="15" customHeight="1" x14ac:dyDescent="0.25">
      <c r="A133" s="8" t="s">
        <v>42</v>
      </c>
      <c r="B133" s="8"/>
      <c r="C133" s="8"/>
      <c r="D133" s="33"/>
      <c r="E133" s="8">
        <v>4</v>
      </c>
      <c r="F133" s="33"/>
      <c r="G133" s="8"/>
      <c r="H133" s="8">
        <v>1</v>
      </c>
      <c r="I133" s="9">
        <v>5</v>
      </c>
      <c r="J133" s="8"/>
      <c r="K133" s="8">
        <v>3</v>
      </c>
      <c r="L133" s="8"/>
      <c r="M133" s="8">
        <v>2</v>
      </c>
      <c r="N133" s="8">
        <v>2</v>
      </c>
      <c r="O133" s="8"/>
      <c r="P133" s="8"/>
      <c r="Q133" s="8">
        <v>3</v>
      </c>
      <c r="R133" s="8"/>
      <c r="S133" s="8"/>
      <c r="T133" s="8"/>
      <c r="U133" s="33"/>
      <c r="V133" s="8"/>
      <c r="W133" s="8"/>
      <c r="X133" s="8"/>
      <c r="Y133" s="8"/>
      <c r="Z133" s="8"/>
      <c r="AA133" s="8"/>
      <c r="AB133" s="33"/>
      <c r="AC133" s="8"/>
      <c r="AD133" s="33"/>
      <c r="AE133" s="8"/>
      <c r="AF133" s="8"/>
      <c r="AG133" s="9">
        <v>5</v>
      </c>
      <c r="AH133" s="8"/>
      <c r="AI133" s="8">
        <v>6</v>
      </c>
      <c r="AJ133" s="8">
        <v>2</v>
      </c>
      <c r="AK133" s="8"/>
      <c r="AL133" s="8"/>
      <c r="AM133" s="8"/>
      <c r="AN133" s="8">
        <v>5</v>
      </c>
      <c r="AO133" s="8"/>
      <c r="AP133" s="8">
        <v>2</v>
      </c>
      <c r="AQ133" s="8"/>
      <c r="AR133" s="8"/>
      <c r="AS133" s="33"/>
      <c r="AT133" s="8"/>
      <c r="AU133" s="8"/>
      <c r="AV133" s="8"/>
      <c r="AW133" s="8"/>
      <c r="AX133" s="8"/>
      <c r="AY133" s="8"/>
      <c r="AZ133" s="33"/>
      <c r="BA133" s="8">
        <v>4</v>
      </c>
      <c r="BB133" s="33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33"/>
      <c r="BR133" s="8"/>
      <c r="BS133" s="8"/>
      <c r="BT133" s="8"/>
      <c r="BU133" s="59"/>
      <c r="BV133" s="64">
        <f t="shared" si="4"/>
        <v>44</v>
      </c>
    </row>
    <row r="134" spans="1:74" ht="15" customHeight="1" x14ac:dyDescent="0.25">
      <c r="A134" s="8" t="s">
        <v>43</v>
      </c>
      <c r="B134" s="8"/>
      <c r="C134" s="8">
        <v>1</v>
      </c>
      <c r="D134" s="33"/>
      <c r="E134" s="8"/>
      <c r="F134" s="33"/>
      <c r="G134" s="8"/>
      <c r="H134" s="8"/>
      <c r="I134" s="9">
        <v>1</v>
      </c>
      <c r="J134" s="8"/>
      <c r="K134" s="8">
        <v>4</v>
      </c>
      <c r="L134" s="8"/>
      <c r="M134" s="8"/>
      <c r="N134" s="8"/>
      <c r="O134" s="8"/>
      <c r="P134" s="8"/>
      <c r="Q134" s="8"/>
      <c r="R134" s="8"/>
      <c r="S134" s="8"/>
      <c r="T134" s="8"/>
      <c r="U134" s="33"/>
      <c r="V134" s="8">
        <v>5</v>
      </c>
      <c r="W134" s="8"/>
      <c r="X134" s="8"/>
      <c r="Y134" s="8"/>
      <c r="Z134" s="8"/>
      <c r="AA134" s="8"/>
      <c r="AB134" s="33"/>
      <c r="AC134" s="8">
        <v>6</v>
      </c>
      <c r="AD134" s="33"/>
      <c r="AE134" s="8"/>
      <c r="AF134" s="8">
        <v>5</v>
      </c>
      <c r="AG134" s="8"/>
      <c r="AH134" s="8"/>
      <c r="AI134" s="8"/>
      <c r="AJ134" s="8"/>
      <c r="AK134" s="8"/>
      <c r="AL134" s="8">
        <v>4</v>
      </c>
      <c r="AM134" s="8">
        <v>5</v>
      </c>
      <c r="AN134" s="8">
        <v>6</v>
      </c>
      <c r="AO134" s="8"/>
      <c r="AP134" s="8"/>
      <c r="AQ134" s="8"/>
      <c r="AR134" s="8"/>
      <c r="AS134" s="33"/>
      <c r="AT134" s="8"/>
      <c r="AU134" s="8"/>
      <c r="AV134" s="8"/>
      <c r="AW134" s="8"/>
      <c r="AX134" s="8"/>
      <c r="AY134" s="8"/>
      <c r="AZ134" s="33"/>
      <c r="BA134" s="8">
        <v>6</v>
      </c>
      <c r="BB134" s="33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33"/>
      <c r="BR134" s="8"/>
      <c r="BS134" s="8"/>
      <c r="BT134" s="8"/>
      <c r="BU134" s="59"/>
      <c r="BV134" s="64">
        <f t="shared" si="4"/>
        <v>43</v>
      </c>
    </row>
    <row r="135" spans="1:74" ht="15" customHeight="1" x14ac:dyDescent="0.25">
      <c r="A135" s="8" t="s">
        <v>31</v>
      </c>
      <c r="B135" s="8"/>
      <c r="C135" s="8"/>
      <c r="D135" s="33"/>
      <c r="E135" s="8">
        <v>2</v>
      </c>
      <c r="F135" s="33"/>
      <c r="G135" s="8"/>
      <c r="H135" s="8"/>
      <c r="I135" s="8"/>
      <c r="J135" s="8">
        <v>2</v>
      </c>
      <c r="K135" s="8"/>
      <c r="L135" s="8"/>
      <c r="M135" s="8"/>
      <c r="N135" s="8"/>
      <c r="O135" s="8"/>
      <c r="P135" s="8"/>
      <c r="Q135" s="8">
        <v>4</v>
      </c>
      <c r="R135" s="8"/>
      <c r="S135" s="8"/>
      <c r="T135" s="8">
        <v>2</v>
      </c>
      <c r="U135" s="33"/>
      <c r="V135" s="8">
        <v>2</v>
      </c>
      <c r="W135" s="8">
        <v>1</v>
      </c>
      <c r="X135" s="8"/>
      <c r="Y135" s="8">
        <v>1</v>
      </c>
      <c r="Z135" s="8"/>
      <c r="AA135" s="8"/>
      <c r="AB135" s="33"/>
      <c r="AC135" s="8"/>
      <c r="AD135" s="33"/>
      <c r="AE135" s="8"/>
      <c r="AF135" s="8"/>
      <c r="AG135" s="8"/>
      <c r="AH135" s="8"/>
      <c r="AI135" s="8">
        <v>4</v>
      </c>
      <c r="AJ135" s="8">
        <v>1</v>
      </c>
      <c r="AK135" s="8"/>
      <c r="AL135" s="8"/>
      <c r="AM135" s="8"/>
      <c r="AN135" s="8"/>
      <c r="AO135" s="8">
        <v>6</v>
      </c>
      <c r="AP135" s="8"/>
      <c r="AQ135" s="8">
        <v>2</v>
      </c>
      <c r="AR135" s="8">
        <v>6</v>
      </c>
      <c r="AS135" s="33"/>
      <c r="AT135" s="8"/>
      <c r="AU135" s="8"/>
      <c r="AV135" s="8"/>
      <c r="AW135" s="8"/>
      <c r="AX135" s="30"/>
      <c r="AY135" s="30"/>
      <c r="AZ135" s="33"/>
      <c r="BA135" s="30"/>
      <c r="BB135" s="33"/>
      <c r="BC135" s="30">
        <v>2</v>
      </c>
      <c r="BD135" s="30"/>
      <c r="BE135" s="30"/>
      <c r="BF135" s="30"/>
      <c r="BG135" s="30"/>
      <c r="BH135" s="30"/>
      <c r="BI135" s="30"/>
      <c r="BJ135" s="30"/>
      <c r="BK135" s="30"/>
      <c r="BL135" s="30"/>
      <c r="BM135" s="30"/>
      <c r="BN135" s="30"/>
      <c r="BO135" s="30">
        <v>4</v>
      </c>
      <c r="BP135" s="30">
        <v>2</v>
      </c>
      <c r="BQ135" s="33"/>
      <c r="BR135" s="30">
        <v>1</v>
      </c>
      <c r="BS135" s="30">
        <v>1</v>
      </c>
      <c r="BT135" s="30"/>
      <c r="BU135" s="60"/>
      <c r="BV135" s="64">
        <f t="shared" si="4"/>
        <v>43</v>
      </c>
    </row>
    <row r="136" spans="1:74" ht="15" customHeight="1" x14ac:dyDescent="0.25">
      <c r="A136" s="8" t="s">
        <v>35</v>
      </c>
      <c r="B136" s="8"/>
      <c r="C136" s="8"/>
      <c r="D136" s="33"/>
      <c r="E136" s="8"/>
      <c r="F136" s="33"/>
      <c r="G136" s="8"/>
      <c r="H136" s="8"/>
      <c r="I136" s="8"/>
      <c r="J136" s="8"/>
      <c r="K136" s="8"/>
      <c r="L136" s="8"/>
      <c r="M136" s="8"/>
      <c r="N136" s="8"/>
      <c r="O136" s="8">
        <v>1</v>
      </c>
      <c r="P136" s="8">
        <v>5</v>
      </c>
      <c r="Q136" s="8"/>
      <c r="R136" s="8"/>
      <c r="S136" s="8"/>
      <c r="T136" s="8">
        <v>4</v>
      </c>
      <c r="U136" s="33"/>
      <c r="V136" s="8"/>
      <c r="W136" s="8"/>
      <c r="X136" s="8"/>
      <c r="Y136" s="8"/>
      <c r="Z136" s="8">
        <v>4</v>
      </c>
      <c r="AA136" s="8"/>
      <c r="AB136" s="33"/>
      <c r="AC136" s="8"/>
      <c r="AD136" s="33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33"/>
      <c r="AT136" s="8">
        <v>5</v>
      </c>
      <c r="AU136" s="8"/>
      <c r="AV136" s="8"/>
      <c r="AW136" s="8"/>
      <c r="AX136" s="8"/>
      <c r="AY136" s="8">
        <v>3</v>
      </c>
      <c r="AZ136" s="33"/>
      <c r="BA136" s="8"/>
      <c r="BB136" s="33"/>
      <c r="BC136" s="8"/>
      <c r="BD136" s="8">
        <v>1</v>
      </c>
      <c r="BE136" s="8"/>
      <c r="BF136" s="8"/>
      <c r="BG136" s="8"/>
      <c r="BH136" s="8"/>
      <c r="BI136" s="8"/>
      <c r="BJ136" s="8">
        <v>1</v>
      </c>
      <c r="BK136" s="8"/>
      <c r="BL136" s="8">
        <v>5</v>
      </c>
      <c r="BM136" s="8"/>
      <c r="BN136" s="8"/>
      <c r="BO136" s="8"/>
      <c r="BP136" s="8">
        <v>5</v>
      </c>
      <c r="BQ136" s="33"/>
      <c r="BR136" s="8">
        <v>6</v>
      </c>
      <c r="BS136" s="8"/>
      <c r="BT136" s="8"/>
      <c r="BU136" s="59"/>
      <c r="BV136" s="64">
        <f t="shared" si="4"/>
        <v>40</v>
      </c>
    </row>
    <row r="137" spans="1:74" ht="15" customHeight="1" x14ac:dyDescent="0.25">
      <c r="A137" s="8" t="s">
        <v>53</v>
      </c>
      <c r="B137" s="8">
        <v>2</v>
      </c>
      <c r="C137" s="8"/>
      <c r="D137" s="33"/>
      <c r="E137" s="8"/>
      <c r="F137" s="33"/>
      <c r="G137" s="8"/>
      <c r="H137" s="8">
        <v>2</v>
      </c>
      <c r="I137" s="8"/>
      <c r="J137" s="8">
        <v>1</v>
      </c>
      <c r="K137" s="8"/>
      <c r="L137" s="8">
        <v>4</v>
      </c>
      <c r="M137" s="8">
        <v>1</v>
      </c>
      <c r="N137" s="8"/>
      <c r="O137" s="8"/>
      <c r="P137" s="8"/>
      <c r="Q137" s="8"/>
      <c r="R137" s="8"/>
      <c r="S137" s="8"/>
      <c r="T137" s="8"/>
      <c r="U137" s="33"/>
      <c r="V137" s="8">
        <v>4</v>
      </c>
      <c r="W137" s="8"/>
      <c r="X137" s="8"/>
      <c r="Y137" s="8">
        <v>2</v>
      </c>
      <c r="Z137" s="8"/>
      <c r="AA137" s="8">
        <v>5</v>
      </c>
      <c r="AB137" s="33"/>
      <c r="AC137" s="8"/>
      <c r="AD137" s="33"/>
      <c r="AE137" s="8"/>
      <c r="AF137" s="8"/>
      <c r="AG137" s="8"/>
      <c r="AH137" s="8"/>
      <c r="AI137" s="8"/>
      <c r="AJ137" s="8"/>
      <c r="AK137" s="8">
        <v>5</v>
      </c>
      <c r="AL137" s="8">
        <v>5</v>
      </c>
      <c r="AM137" s="8"/>
      <c r="AN137" s="8"/>
      <c r="AO137" s="8"/>
      <c r="AP137" s="8"/>
      <c r="AQ137" s="8">
        <v>6</v>
      </c>
      <c r="AR137" s="8"/>
      <c r="AS137" s="33"/>
      <c r="AT137" s="8"/>
      <c r="AU137" s="8"/>
      <c r="AV137" s="8"/>
      <c r="AW137" s="8"/>
      <c r="AX137" s="8"/>
      <c r="AY137" s="8"/>
      <c r="AZ137" s="33"/>
      <c r="BA137" s="8"/>
      <c r="BB137" s="33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33"/>
      <c r="BR137" s="8"/>
      <c r="BS137" s="8">
        <v>3</v>
      </c>
      <c r="BT137" s="8"/>
      <c r="BU137" s="59"/>
      <c r="BV137" s="64">
        <f t="shared" si="4"/>
        <v>40</v>
      </c>
    </row>
    <row r="138" spans="1:74" ht="15" customHeight="1" x14ac:dyDescent="0.25">
      <c r="A138" s="8" t="s">
        <v>30</v>
      </c>
      <c r="B138" s="8"/>
      <c r="C138" s="8"/>
      <c r="D138" s="33"/>
      <c r="E138" s="8"/>
      <c r="F138" s="33"/>
      <c r="G138" s="8"/>
      <c r="H138" s="8"/>
      <c r="I138" s="9">
        <v>6</v>
      </c>
      <c r="J138" s="8"/>
      <c r="K138" s="8"/>
      <c r="L138" s="8">
        <v>6</v>
      </c>
      <c r="M138" s="8"/>
      <c r="N138" s="8"/>
      <c r="O138" s="8"/>
      <c r="P138" s="8">
        <v>3</v>
      </c>
      <c r="Q138" s="8"/>
      <c r="R138" s="8">
        <v>1</v>
      </c>
      <c r="S138" s="8"/>
      <c r="T138" s="8">
        <v>1</v>
      </c>
      <c r="U138" s="33"/>
      <c r="V138" s="8"/>
      <c r="W138" s="8"/>
      <c r="X138" s="8"/>
      <c r="Y138" s="8"/>
      <c r="Z138" s="8"/>
      <c r="AA138" s="8"/>
      <c r="AB138" s="33"/>
      <c r="AC138" s="8"/>
      <c r="AD138" s="33"/>
      <c r="AE138" s="8"/>
      <c r="AF138" s="8"/>
      <c r="AG138" s="8"/>
      <c r="AH138" s="8"/>
      <c r="AI138" s="8"/>
      <c r="AJ138" s="8"/>
      <c r="AK138" s="8"/>
      <c r="AL138" s="8">
        <v>2</v>
      </c>
      <c r="AM138" s="8"/>
      <c r="AN138" s="8"/>
      <c r="AO138" s="8"/>
      <c r="AP138" s="8"/>
      <c r="AQ138" s="8"/>
      <c r="AR138" s="8">
        <v>5</v>
      </c>
      <c r="AS138" s="33"/>
      <c r="AT138" s="8"/>
      <c r="AU138" s="8"/>
      <c r="AV138" s="8"/>
      <c r="AW138" s="8"/>
      <c r="AX138" s="8"/>
      <c r="AY138" s="8"/>
      <c r="AZ138" s="33"/>
      <c r="BA138" s="8"/>
      <c r="BB138" s="33"/>
      <c r="BC138" s="8"/>
      <c r="BD138" s="8"/>
      <c r="BE138" s="9">
        <v>6</v>
      </c>
      <c r="BF138" s="8"/>
      <c r="BG138" s="8"/>
      <c r="BH138" s="8"/>
      <c r="BI138" s="8"/>
      <c r="BJ138" s="8"/>
      <c r="BK138" s="8">
        <v>1</v>
      </c>
      <c r="BL138" s="8">
        <v>3</v>
      </c>
      <c r="BM138" s="8"/>
      <c r="BN138" s="8"/>
      <c r="BO138" s="8"/>
      <c r="BP138" s="8"/>
      <c r="BQ138" s="33"/>
      <c r="BR138" s="8"/>
      <c r="BS138" s="8"/>
      <c r="BT138" s="8"/>
      <c r="BU138" s="59">
        <v>3</v>
      </c>
      <c r="BV138" s="64">
        <f t="shared" si="4"/>
        <v>37</v>
      </c>
    </row>
    <row r="139" spans="1:74" ht="15" customHeight="1" x14ac:dyDescent="0.25">
      <c r="A139" s="8" t="s">
        <v>38</v>
      </c>
      <c r="B139" s="8"/>
      <c r="C139" s="8"/>
      <c r="D139" s="33"/>
      <c r="E139" s="8"/>
      <c r="F139" s="33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>
        <v>5</v>
      </c>
      <c r="T139" s="8"/>
      <c r="U139" s="33"/>
      <c r="V139" s="8">
        <v>3</v>
      </c>
      <c r="W139" s="8"/>
      <c r="X139" s="8"/>
      <c r="Y139" s="8"/>
      <c r="Z139" s="30">
        <v>3</v>
      </c>
      <c r="AA139" s="30">
        <v>2</v>
      </c>
      <c r="AB139" s="33"/>
      <c r="AC139" s="30"/>
      <c r="AD139" s="33"/>
      <c r="AE139" s="30"/>
      <c r="AF139" s="30"/>
      <c r="AG139" s="30"/>
      <c r="AH139" s="30">
        <v>1</v>
      </c>
      <c r="AI139" s="30"/>
      <c r="AJ139" s="30"/>
      <c r="AK139" s="30"/>
      <c r="AL139" s="30"/>
      <c r="AM139" s="30">
        <v>2</v>
      </c>
      <c r="AN139" s="30">
        <v>1</v>
      </c>
      <c r="AO139" s="30"/>
      <c r="AP139" s="30"/>
      <c r="AQ139" s="30"/>
      <c r="AR139" s="30"/>
      <c r="AS139" s="33"/>
      <c r="AT139" s="30">
        <v>3</v>
      </c>
      <c r="AU139" s="30"/>
      <c r="AV139" s="30"/>
      <c r="AW139" s="30"/>
      <c r="AX139" s="8"/>
      <c r="AY139" s="8">
        <v>1</v>
      </c>
      <c r="AZ139" s="33"/>
      <c r="BA139" s="8"/>
      <c r="BB139" s="33"/>
      <c r="BC139" s="8"/>
      <c r="BD139" s="8"/>
      <c r="BE139" s="8"/>
      <c r="BF139" s="8"/>
      <c r="BG139" s="8"/>
      <c r="BH139" s="8"/>
      <c r="BI139" s="8"/>
      <c r="BJ139" s="8">
        <v>3</v>
      </c>
      <c r="BK139" s="8"/>
      <c r="BL139" s="8"/>
      <c r="BM139" s="8"/>
      <c r="BN139" s="8"/>
      <c r="BO139" s="8">
        <v>5</v>
      </c>
      <c r="BP139" s="8"/>
      <c r="BQ139" s="33"/>
      <c r="BR139" s="8">
        <v>5</v>
      </c>
      <c r="BS139" s="8"/>
      <c r="BT139" s="8"/>
      <c r="BU139" s="59"/>
      <c r="BV139" s="64">
        <f t="shared" si="4"/>
        <v>34</v>
      </c>
    </row>
    <row r="140" spans="1:74" ht="15" customHeight="1" x14ac:dyDescent="0.25">
      <c r="A140" s="33" t="s">
        <v>50</v>
      </c>
      <c r="B140" s="33"/>
      <c r="C140" s="33"/>
      <c r="D140" s="33"/>
      <c r="E140" s="33"/>
      <c r="F140" s="33"/>
      <c r="G140" s="33"/>
      <c r="H140" s="33"/>
      <c r="I140" s="33"/>
      <c r="J140" s="33"/>
      <c r="K140" s="33">
        <v>2</v>
      </c>
      <c r="L140" s="33"/>
      <c r="M140" s="33"/>
      <c r="N140" s="33"/>
      <c r="O140" s="33"/>
      <c r="P140" s="33"/>
      <c r="Q140" s="33"/>
      <c r="R140" s="33"/>
      <c r="S140" s="33">
        <v>1</v>
      </c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>
        <v>4</v>
      </c>
      <c r="AK140" s="33"/>
      <c r="AL140" s="33"/>
      <c r="AM140" s="33"/>
      <c r="AN140" s="33">
        <v>3</v>
      </c>
      <c r="AO140" s="33"/>
      <c r="AP140" s="33"/>
      <c r="AQ140" s="33"/>
      <c r="AR140" s="33"/>
      <c r="AS140" s="33"/>
      <c r="AT140" s="33"/>
      <c r="AU140" s="33"/>
      <c r="AV140" s="33"/>
      <c r="AW140" s="33">
        <v>4</v>
      </c>
      <c r="AX140" s="33"/>
      <c r="AY140" s="33"/>
      <c r="AZ140" s="33"/>
      <c r="BA140" s="33">
        <v>1</v>
      </c>
      <c r="BB140" s="33"/>
      <c r="BC140" s="33"/>
      <c r="BD140" s="33"/>
      <c r="BE140" s="37">
        <v>2</v>
      </c>
      <c r="BF140" s="33">
        <v>2</v>
      </c>
      <c r="BG140" s="33">
        <v>2</v>
      </c>
      <c r="BH140" s="33"/>
      <c r="BI140" s="33"/>
      <c r="BJ140" s="33">
        <v>4</v>
      </c>
      <c r="BK140" s="33"/>
      <c r="BL140" s="33"/>
      <c r="BM140" s="33"/>
      <c r="BN140" s="33">
        <v>1</v>
      </c>
      <c r="BO140" s="33"/>
      <c r="BP140" s="33"/>
      <c r="BQ140" s="33"/>
      <c r="BR140" s="33"/>
      <c r="BS140" s="33"/>
      <c r="BT140" s="33"/>
      <c r="BU140" s="61">
        <v>5</v>
      </c>
      <c r="BV140" s="64">
        <f t="shared" si="4"/>
        <v>31</v>
      </c>
    </row>
    <row r="141" spans="1:74" ht="15" customHeight="1" x14ac:dyDescent="0.25">
      <c r="A141" s="30" t="s">
        <v>46</v>
      </c>
      <c r="B141" s="30"/>
      <c r="C141" s="30"/>
      <c r="D141" s="33"/>
      <c r="E141" s="30"/>
      <c r="F141" s="33"/>
      <c r="G141" s="30"/>
      <c r="H141" s="30"/>
      <c r="I141" s="30"/>
      <c r="J141" s="30"/>
      <c r="K141" s="30"/>
      <c r="L141" s="30"/>
      <c r="M141" s="30">
        <v>5</v>
      </c>
      <c r="N141" s="30"/>
      <c r="O141" s="30"/>
      <c r="P141" s="30"/>
      <c r="Q141" s="30"/>
      <c r="R141" s="30"/>
      <c r="S141" s="30"/>
      <c r="T141" s="30">
        <v>5</v>
      </c>
      <c r="U141" s="33"/>
      <c r="V141" s="30"/>
      <c r="W141" s="30"/>
      <c r="X141" s="30"/>
      <c r="Y141" s="30"/>
      <c r="Z141" s="30"/>
      <c r="AA141" s="30"/>
      <c r="AB141" s="33"/>
      <c r="AC141" s="30"/>
      <c r="AD141" s="33"/>
      <c r="AE141" s="30"/>
      <c r="AF141" s="30"/>
      <c r="AG141" s="30"/>
      <c r="AH141" s="30"/>
      <c r="AI141" s="30"/>
      <c r="AJ141" s="30"/>
      <c r="AK141" s="30">
        <v>3</v>
      </c>
      <c r="AL141" s="30"/>
      <c r="AM141" s="30"/>
      <c r="AN141" s="30"/>
      <c r="AO141" s="30"/>
      <c r="AP141" s="30"/>
      <c r="AQ141" s="30"/>
      <c r="AR141" s="30"/>
      <c r="AS141" s="33"/>
      <c r="AT141" s="30"/>
      <c r="AU141" s="30">
        <v>1</v>
      </c>
      <c r="AV141" s="30"/>
      <c r="AW141" s="30"/>
      <c r="AX141" s="8"/>
      <c r="AY141" s="8"/>
      <c r="AZ141" s="33"/>
      <c r="BA141" s="8"/>
      <c r="BB141" s="33"/>
      <c r="BC141" s="8"/>
      <c r="BD141" s="8"/>
      <c r="BE141" s="9">
        <v>4</v>
      </c>
      <c r="BF141" s="8"/>
      <c r="BG141" s="8">
        <v>1</v>
      </c>
      <c r="BH141" s="8">
        <v>2</v>
      </c>
      <c r="BI141" s="8">
        <v>5</v>
      </c>
      <c r="BJ141" s="8"/>
      <c r="BK141" s="8"/>
      <c r="BL141" s="8"/>
      <c r="BM141" s="8"/>
      <c r="BN141" s="8"/>
      <c r="BO141" s="8"/>
      <c r="BP141" s="8">
        <v>4</v>
      </c>
      <c r="BQ141" s="33"/>
      <c r="BR141" s="8"/>
      <c r="BS141" s="8"/>
      <c r="BT141" s="8"/>
      <c r="BU141" s="59"/>
      <c r="BV141" s="64">
        <f t="shared" si="4"/>
        <v>30</v>
      </c>
    </row>
    <row r="142" spans="1:74" ht="15" customHeight="1" x14ac:dyDescent="0.25">
      <c r="A142" s="8" t="s">
        <v>45</v>
      </c>
      <c r="B142" s="8"/>
      <c r="C142" s="8"/>
      <c r="D142" s="33"/>
      <c r="E142" s="8"/>
      <c r="F142" s="33"/>
      <c r="G142" s="8"/>
      <c r="H142" s="8"/>
      <c r="I142" s="9">
        <v>4</v>
      </c>
      <c r="J142" s="8"/>
      <c r="K142" s="8"/>
      <c r="L142" s="8">
        <v>3</v>
      </c>
      <c r="M142" s="8"/>
      <c r="N142" s="8"/>
      <c r="O142" s="8"/>
      <c r="P142" s="8"/>
      <c r="Q142" s="8"/>
      <c r="R142" s="8"/>
      <c r="S142" s="8"/>
      <c r="T142" s="8"/>
      <c r="U142" s="33"/>
      <c r="V142" s="8"/>
      <c r="W142" s="8"/>
      <c r="X142" s="8">
        <v>1</v>
      </c>
      <c r="Y142" s="8"/>
      <c r="Z142" s="8"/>
      <c r="AA142" s="8"/>
      <c r="AB142" s="33"/>
      <c r="AC142" s="8">
        <v>2</v>
      </c>
      <c r="AD142" s="33"/>
      <c r="AE142" s="8"/>
      <c r="AF142" s="8"/>
      <c r="AG142" s="8"/>
      <c r="AH142" s="8"/>
      <c r="AI142" s="8"/>
      <c r="AJ142" s="8"/>
      <c r="AK142" s="8">
        <v>1</v>
      </c>
      <c r="AL142" s="8"/>
      <c r="AM142" s="8"/>
      <c r="AN142" s="8"/>
      <c r="AO142" s="8">
        <v>5</v>
      </c>
      <c r="AP142" s="8">
        <v>3</v>
      </c>
      <c r="AQ142" s="8"/>
      <c r="AR142" s="8"/>
      <c r="AS142" s="33"/>
      <c r="AT142" s="8"/>
      <c r="AU142" s="8"/>
      <c r="AV142" s="8"/>
      <c r="AW142" s="8"/>
      <c r="AX142" s="8"/>
      <c r="AY142" s="8"/>
      <c r="AZ142" s="33"/>
      <c r="BA142" s="8">
        <v>2</v>
      </c>
      <c r="BB142" s="33"/>
      <c r="BC142" s="8"/>
      <c r="BD142" s="8"/>
      <c r="BE142" s="8"/>
      <c r="BF142" s="8">
        <v>4</v>
      </c>
      <c r="BG142" s="8"/>
      <c r="BH142" s="8"/>
      <c r="BI142" s="8"/>
      <c r="BJ142" s="8"/>
      <c r="BK142" s="8">
        <v>3</v>
      </c>
      <c r="BL142" s="8"/>
      <c r="BM142" s="8"/>
      <c r="BN142" s="8"/>
      <c r="BO142" s="8"/>
      <c r="BP142" s="8"/>
      <c r="BQ142" s="33"/>
      <c r="BR142" s="8"/>
      <c r="BS142" s="8"/>
      <c r="BT142" s="8"/>
      <c r="BU142" s="59">
        <v>1</v>
      </c>
      <c r="BV142" s="64">
        <f t="shared" si="4"/>
        <v>29</v>
      </c>
    </row>
    <row r="143" spans="1:74" ht="15" customHeight="1" x14ac:dyDescent="0.25">
      <c r="A143" s="8" t="s">
        <v>26</v>
      </c>
      <c r="B143" s="8"/>
      <c r="C143" s="8"/>
      <c r="D143" s="33"/>
      <c r="E143" s="8"/>
      <c r="F143" s="33"/>
      <c r="G143" s="8">
        <v>4</v>
      </c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33"/>
      <c r="V143" s="8"/>
      <c r="W143" s="8"/>
      <c r="X143" s="8">
        <v>2</v>
      </c>
      <c r="Y143" s="8"/>
      <c r="Z143" s="8">
        <v>5</v>
      </c>
      <c r="AA143" s="8"/>
      <c r="AB143" s="33"/>
      <c r="AC143" s="8">
        <v>3</v>
      </c>
      <c r="AD143" s="33"/>
      <c r="AE143" s="8">
        <v>3</v>
      </c>
      <c r="AF143" s="8"/>
      <c r="AG143" s="9">
        <v>1</v>
      </c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33"/>
      <c r="AT143" s="8"/>
      <c r="AU143" s="8"/>
      <c r="AV143" s="8"/>
      <c r="AW143" s="8"/>
      <c r="AX143" s="8">
        <v>2</v>
      </c>
      <c r="AY143" s="8"/>
      <c r="AZ143" s="33"/>
      <c r="BA143" s="8"/>
      <c r="BB143" s="33"/>
      <c r="BC143" s="8"/>
      <c r="BD143" s="8"/>
      <c r="BE143" s="8"/>
      <c r="BF143" s="8">
        <v>1</v>
      </c>
      <c r="BG143" s="8"/>
      <c r="BH143" s="8"/>
      <c r="BI143" s="8">
        <v>2</v>
      </c>
      <c r="BJ143" s="8"/>
      <c r="BK143" s="8">
        <v>2</v>
      </c>
      <c r="BL143" s="8"/>
      <c r="BM143" s="8"/>
      <c r="BN143" s="8"/>
      <c r="BO143" s="8"/>
      <c r="BP143" s="8">
        <v>1</v>
      </c>
      <c r="BQ143" s="33"/>
      <c r="BR143" s="8"/>
      <c r="BS143" s="8"/>
      <c r="BT143" s="8"/>
      <c r="BU143" s="59"/>
      <c r="BV143" s="64">
        <f t="shared" si="4"/>
        <v>26</v>
      </c>
    </row>
    <row r="144" spans="1:74" ht="15" customHeight="1" x14ac:dyDescent="0.25">
      <c r="A144" s="33" t="s">
        <v>39</v>
      </c>
      <c r="B144" s="33">
        <v>1</v>
      </c>
      <c r="C144" s="33">
        <v>2</v>
      </c>
      <c r="D144" s="33"/>
      <c r="E144" s="33">
        <v>6</v>
      </c>
      <c r="F144" s="33"/>
      <c r="G144" s="33"/>
      <c r="H144" s="33"/>
      <c r="I144" s="33"/>
      <c r="J144" s="33"/>
      <c r="K144" s="33"/>
      <c r="L144" s="33"/>
      <c r="M144" s="33"/>
      <c r="N144" s="33">
        <v>1</v>
      </c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>
        <v>5</v>
      </c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>
        <v>2</v>
      </c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61"/>
      <c r="BV144" s="64">
        <f t="shared" si="4"/>
        <v>17</v>
      </c>
    </row>
    <row r="145" spans="1:74" ht="15" customHeight="1" x14ac:dyDescent="0.25">
      <c r="A145" s="8" t="s">
        <v>33</v>
      </c>
      <c r="B145" s="8"/>
      <c r="C145" s="8"/>
      <c r="D145" s="33"/>
      <c r="E145" s="8"/>
      <c r="F145" s="33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33"/>
      <c r="V145" s="8"/>
      <c r="W145" s="8"/>
      <c r="X145" s="8"/>
      <c r="Y145" s="8"/>
      <c r="Z145" s="8"/>
      <c r="AA145" s="8">
        <v>1</v>
      </c>
      <c r="AB145" s="33"/>
      <c r="AC145" s="8"/>
      <c r="AD145" s="33"/>
      <c r="AE145" s="8"/>
      <c r="AF145" s="8"/>
      <c r="AG145" s="8"/>
      <c r="AH145" s="8"/>
      <c r="AI145" s="8"/>
      <c r="AJ145" s="8"/>
      <c r="AK145" s="8">
        <v>2</v>
      </c>
      <c r="AL145" s="8"/>
      <c r="AM145" s="8">
        <v>1</v>
      </c>
      <c r="AN145" s="8"/>
      <c r="AO145" s="8"/>
      <c r="AP145" s="8"/>
      <c r="AQ145" s="8"/>
      <c r="AR145" s="8">
        <v>4</v>
      </c>
      <c r="AS145" s="33"/>
      <c r="AT145" s="8"/>
      <c r="AU145" s="8"/>
      <c r="AV145" s="8"/>
      <c r="AW145" s="8"/>
      <c r="AX145" s="8"/>
      <c r="AY145" s="8"/>
      <c r="AZ145" s="33"/>
      <c r="BA145" s="8"/>
      <c r="BB145" s="33"/>
      <c r="BC145" s="8"/>
      <c r="BD145" s="8"/>
      <c r="BE145" s="8"/>
      <c r="BF145" s="8"/>
      <c r="BG145" s="8">
        <v>4</v>
      </c>
      <c r="BH145" s="8"/>
      <c r="BI145" s="8"/>
      <c r="BJ145" s="8"/>
      <c r="BK145" s="8"/>
      <c r="BL145" s="8"/>
      <c r="BM145" s="8"/>
      <c r="BN145" s="8"/>
      <c r="BO145" s="8"/>
      <c r="BP145" s="8"/>
      <c r="BQ145" s="33"/>
      <c r="BR145" s="8"/>
      <c r="BS145" s="8"/>
      <c r="BT145" s="8"/>
      <c r="BU145" s="59">
        <v>2</v>
      </c>
      <c r="BV145" s="64">
        <f t="shared" si="4"/>
        <v>14</v>
      </c>
    </row>
    <row r="146" spans="1:74" ht="15" customHeight="1" x14ac:dyDescent="0.25">
      <c r="A146" s="8" t="s">
        <v>37</v>
      </c>
      <c r="B146" s="8"/>
      <c r="C146" s="8"/>
      <c r="D146" s="33"/>
      <c r="E146" s="8"/>
      <c r="F146" s="33"/>
      <c r="G146" s="8">
        <v>1</v>
      </c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33"/>
      <c r="V146" s="8"/>
      <c r="W146" s="8"/>
      <c r="X146" s="8"/>
      <c r="Y146" s="8"/>
      <c r="Z146" s="8"/>
      <c r="AA146" s="8"/>
      <c r="AB146" s="33"/>
      <c r="AC146" s="8"/>
      <c r="AD146" s="33"/>
      <c r="AE146" s="8"/>
      <c r="AF146" s="8">
        <v>2</v>
      </c>
      <c r="AG146" s="9">
        <v>3</v>
      </c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33"/>
      <c r="AT146" s="8"/>
      <c r="AU146" s="8">
        <v>2</v>
      </c>
      <c r="AV146" s="8"/>
      <c r="AW146" s="8"/>
      <c r="AX146" s="8"/>
      <c r="AY146" s="8"/>
      <c r="AZ146" s="33"/>
      <c r="BA146" s="8"/>
      <c r="BB146" s="33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33"/>
      <c r="BR146" s="8"/>
      <c r="BS146" s="8"/>
      <c r="BT146" s="8"/>
      <c r="BU146" s="59"/>
      <c r="BV146" s="64">
        <f t="shared" si="4"/>
        <v>8</v>
      </c>
    </row>
    <row r="147" spans="1:74" ht="15" customHeight="1" x14ac:dyDescent="0.25">
      <c r="A147" s="8" t="s">
        <v>40</v>
      </c>
      <c r="B147" s="8"/>
      <c r="C147" s="8"/>
      <c r="D147" s="33"/>
      <c r="E147" s="8">
        <v>1</v>
      </c>
      <c r="F147" s="33"/>
      <c r="G147" s="8"/>
      <c r="H147" s="8"/>
      <c r="I147" s="8"/>
      <c r="J147" s="8"/>
      <c r="K147" s="8"/>
      <c r="L147" s="8"/>
      <c r="M147" s="8"/>
      <c r="N147" s="8"/>
      <c r="O147" s="8"/>
      <c r="P147" s="8">
        <v>2</v>
      </c>
      <c r="Q147" s="8"/>
      <c r="R147" s="8"/>
      <c r="S147" s="8"/>
      <c r="T147" s="8"/>
      <c r="U147" s="33"/>
      <c r="V147" s="8">
        <v>1</v>
      </c>
      <c r="W147" s="8"/>
      <c r="X147" s="8"/>
      <c r="Y147" s="8"/>
      <c r="Z147" s="8"/>
      <c r="AA147" s="8"/>
      <c r="AB147" s="33"/>
      <c r="AC147" s="8"/>
      <c r="AD147" s="33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33"/>
      <c r="AT147" s="8"/>
      <c r="AU147" s="8"/>
      <c r="AV147" s="8"/>
      <c r="AW147" s="8"/>
      <c r="AX147" s="8"/>
      <c r="AY147" s="8"/>
      <c r="AZ147" s="33"/>
      <c r="BA147" s="8"/>
      <c r="BB147" s="33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33"/>
      <c r="BR147" s="8">
        <v>4</v>
      </c>
      <c r="BS147" s="8"/>
      <c r="BT147" s="8"/>
      <c r="BU147" s="59"/>
      <c r="BV147" s="64">
        <f t="shared" si="4"/>
        <v>8</v>
      </c>
    </row>
    <row r="148" spans="1:74" ht="15" customHeight="1" x14ac:dyDescent="0.25">
      <c r="A148" s="8" t="s">
        <v>48</v>
      </c>
      <c r="B148" s="8"/>
      <c r="C148" s="8"/>
      <c r="D148" s="33"/>
      <c r="E148" s="8"/>
      <c r="F148" s="33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33"/>
      <c r="V148" s="8"/>
      <c r="W148" s="8"/>
      <c r="X148" s="8"/>
      <c r="Y148" s="8"/>
      <c r="Z148" s="8">
        <v>2</v>
      </c>
      <c r="AA148" s="8"/>
      <c r="AB148" s="33"/>
      <c r="AC148" s="8"/>
      <c r="AD148" s="33"/>
      <c r="AE148" s="8"/>
      <c r="AF148" s="8"/>
      <c r="AG148" s="8"/>
      <c r="AH148" s="8"/>
      <c r="AI148" s="8"/>
      <c r="AJ148" s="8"/>
      <c r="AK148" s="8"/>
      <c r="AL148" s="8">
        <v>3</v>
      </c>
      <c r="AM148" s="8"/>
      <c r="AN148" s="8"/>
      <c r="AO148" s="8"/>
      <c r="AP148" s="8"/>
      <c r="AQ148" s="8"/>
      <c r="AR148" s="8"/>
      <c r="AS148" s="33"/>
      <c r="AT148" s="8"/>
      <c r="AU148" s="8"/>
      <c r="AV148" s="8"/>
      <c r="AW148" s="8"/>
      <c r="AX148" s="8"/>
      <c r="AY148" s="8"/>
      <c r="AZ148" s="33"/>
      <c r="BA148" s="8"/>
      <c r="BB148" s="33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33"/>
      <c r="BR148" s="8"/>
      <c r="BS148" s="8"/>
      <c r="BT148" s="8"/>
      <c r="BU148" s="59"/>
      <c r="BV148" s="64">
        <f t="shared" si="4"/>
        <v>5</v>
      </c>
    </row>
    <row r="149" spans="1:74" ht="15" customHeight="1" x14ac:dyDescent="0.25">
      <c r="A149" s="8" t="s">
        <v>28</v>
      </c>
      <c r="B149" s="8"/>
      <c r="C149" s="8"/>
      <c r="D149" s="33"/>
      <c r="E149" s="8"/>
      <c r="F149" s="33"/>
      <c r="G149" s="8"/>
      <c r="H149" s="8"/>
      <c r="I149" s="8"/>
      <c r="J149" s="8"/>
      <c r="K149" s="8"/>
      <c r="L149" s="8"/>
      <c r="M149" s="8"/>
      <c r="N149" s="8"/>
      <c r="O149" s="8">
        <v>3</v>
      </c>
      <c r="P149" s="8"/>
      <c r="Q149" s="8"/>
      <c r="R149" s="8"/>
      <c r="S149" s="8"/>
      <c r="T149" s="8"/>
      <c r="U149" s="33"/>
      <c r="V149" s="8"/>
      <c r="W149" s="8"/>
      <c r="X149" s="8"/>
      <c r="Y149" s="8"/>
      <c r="Z149" s="8"/>
      <c r="AA149" s="8"/>
      <c r="AB149" s="33"/>
      <c r="AC149" s="8">
        <v>1</v>
      </c>
      <c r="AD149" s="33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33"/>
      <c r="AT149" s="8"/>
      <c r="AU149" s="8"/>
      <c r="AV149" s="8"/>
      <c r="AW149" s="8"/>
      <c r="AX149" s="30"/>
      <c r="AY149" s="30"/>
      <c r="AZ149" s="33"/>
      <c r="BA149" s="30"/>
      <c r="BB149" s="33"/>
      <c r="BC149" s="30"/>
      <c r="BD149" s="30"/>
      <c r="BE149" s="30"/>
      <c r="BF149" s="30"/>
      <c r="BG149" s="30"/>
      <c r="BH149" s="30"/>
      <c r="BI149" s="30">
        <v>1</v>
      </c>
      <c r="BJ149" s="30"/>
      <c r="BK149" s="30"/>
      <c r="BL149" s="30"/>
      <c r="BM149" s="30"/>
      <c r="BN149" s="30"/>
      <c r="BO149" s="30"/>
      <c r="BP149" s="30"/>
      <c r="BQ149" s="33"/>
      <c r="BR149" s="30"/>
      <c r="BS149" s="30"/>
      <c r="BT149" s="30"/>
      <c r="BU149" s="60"/>
      <c r="BV149" s="64">
        <f t="shared" si="4"/>
        <v>5</v>
      </c>
    </row>
    <row r="150" spans="1:74" ht="15" customHeight="1" x14ac:dyDescent="0.25">
      <c r="A150" s="8" t="s">
        <v>44</v>
      </c>
      <c r="B150" s="8"/>
      <c r="C150" s="8"/>
      <c r="D150" s="33"/>
      <c r="E150" s="8"/>
      <c r="F150" s="33"/>
      <c r="G150" s="8"/>
      <c r="H150" s="8"/>
      <c r="I150" s="8"/>
      <c r="J150" s="8"/>
      <c r="K150" s="8"/>
      <c r="L150" s="8"/>
      <c r="M150" s="8"/>
      <c r="N150" s="8"/>
      <c r="O150" s="8"/>
      <c r="P150" s="8">
        <v>1</v>
      </c>
      <c r="Q150" s="8"/>
      <c r="R150" s="8"/>
      <c r="S150" s="8"/>
      <c r="T150" s="8"/>
      <c r="U150" s="33"/>
      <c r="V150" s="8"/>
      <c r="W150" s="8"/>
      <c r="X150" s="8"/>
      <c r="Y150" s="8"/>
      <c r="Z150" s="8"/>
      <c r="AA150" s="8"/>
      <c r="AB150" s="33"/>
      <c r="AC150" s="8"/>
      <c r="AD150" s="33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33"/>
      <c r="AT150" s="8"/>
      <c r="AU150" s="8"/>
      <c r="AV150" s="8"/>
      <c r="AW150" s="8"/>
      <c r="AX150" s="8"/>
      <c r="AY150" s="8"/>
      <c r="AZ150" s="33"/>
      <c r="BA150" s="8"/>
      <c r="BB150" s="33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33"/>
      <c r="BR150" s="8"/>
      <c r="BS150" s="8"/>
      <c r="BT150" s="8"/>
      <c r="BU150" s="59"/>
      <c r="BV150" s="64">
        <f t="shared" si="4"/>
        <v>1</v>
      </c>
    </row>
  </sheetData>
  <sortState ref="A123:BV150">
    <sortCondition descending="1" ref="BV123:BV150"/>
  </sortState>
  <mergeCells count="5">
    <mergeCell ref="A2:Y2"/>
    <mergeCell ref="A62:Y62"/>
    <mergeCell ref="A32:Y32"/>
    <mergeCell ref="A92:Y92"/>
    <mergeCell ref="A122:BU122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50"/>
  <sheetViews>
    <sheetView workbookViewId="0">
      <pane xSplit="1" ySplit="1" topLeftCell="B92" activePane="bottomRight" state="frozen"/>
      <selection pane="topRight" activeCell="B1" sqref="B1"/>
      <selection pane="bottomLeft" activeCell="A2" sqref="A2"/>
      <selection pane="bottomRight" activeCell="B1" sqref="B1:S1"/>
    </sheetView>
  </sheetViews>
  <sheetFormatPr defaultColWidth="14.42578125" defaultRowHeight="15" customHeight="1" x14ac:dyDescent="0.25"/>
  <cols>
    <col min="1" max="1" width="48" customWidth="1"/>
    <col min="2" max="8" width="4.28515625" customWidth="1"/>
    <col min="9" max="9" width="6.5703125" customWidth="1"/>
    <col min="10" max="10" width="4.28515625" style="34" customWidth="1"/>
    <col min="11" max="11" width="6.5703125" customWidth="1"/>
    <col min="12" max="13" width="4.28515625" customWidth="1"/>
    <col min="14" max="15" width="6.5703125" customWidth="1"/>
    <col min="16" max="16" width="3.7109375" customWidth="1"/>
    <col min="17" max="17" width="3.7109375" style="34" customWidth="1"/>
    <col min="18" max="18" width="3.7109375" customWidth="1"/>
    <col min="19" max="19" width="6.5703125" customWidth="1"/>
    <col min="20" max="20" width="9.140625" customWidth="1"/>
    <col min="21" max="27" width="2" bestFit="1" customWidth="1"/>
    <col min="28" max="28" width="4.85546875" customWidth="1"/>
    <col min="29" max="34" width="2" bestFit="1" customWidth="1"/>
    <col min="35" max="35" width="5.140625" customWidth="1"/>
    <col min="36" max="45" width="2" bestFit="1" customWidth="1"/>
    <col min="46" max="46" width="5.5703125" customWidth="1"/>
    <col min="47" max="52" width="2" bestFit="1" customWidth="1"/>
    <col min="53" max="53" width="6" customWidth="1"/>
    <col min="54" max="55" width="2" bestFit="1" customWidth="1"/>
    <col min="56" max="56" width="6.28515625" customWidth="1"/>
  </cols>
  <sheetData>
    <row r="1" spans="1:20" ht="140.25" customHeight="1" x14ac:dyDescent="0.25">
      <c r="A1" s="1" t="s">
        <v>57</v>
      </c>
      <c r="B1" s="2" t="s">
        <v>58</v>
      </c>
      <c r="C1" s="3" t="s">
        <v>59</v>
      </c>
      <c r="D1" s="5" t="s">
        <v>60</v>
      </c>
      <c r="E1" s="5" t="s">
        <v>61</v>
      </c>
      <c r="F1" s="5" t="s">
        <v>62</v>
      </c>
      <c r="G1" s="27" t="s">
        <v>63</v>
      </c>
      <c r="H1" s="5" t="s">
        <v>64</v>
      </c>
      <c r="I1" s="7" t="s">
        <v>65</v>
      </c>
      <c r="J1" s="35" t="s">
        <v>66</v>
      </c>
      <c r="K1" s="7" t="s">
        <v>67</v>
      </c>
      <c r="L1" s="5" t="s">
        <v>68</v>
      </c>
      <c r="M1" s="5" t="s">
        <v>69</v>
      </c>
      <c r="N1" s="7" t="s">
        <v>70</v>
      </c>
      <c r="O1" s="7" t="s">
        <v>71</v>
      </c>
      <c r="P1" s="5" t="s">
        <v>72</v>
      </c>
      <c r="Q1" s="35" t="s">
        <v>73</v>
      </c>
      <c r="R1" s="5" t="s">
        <v>74</v>
      </c>
      <c r="S1" s="7" t="s">
        <v>75</v>
      </c>
      <c r="T1" s="12"/>
    </row>
    <row r="2" spans="1:20" x14ac:dyDescent="0.25">
      <c r="A2" s="96" t="s">
        <v>25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7"/>
      <c r="T2" s="71"/>
    </row>
    <row r="3" spans="1:20" x14ac:dyDescent="0.25">
      <c r="A3" s="38" t="s">
        <v>101</v>
      </c>
      <c r="B3" s="38"/>
      <c r="C3" s="38">
        <v>4</v>
      </c>
      <c r="D3" s="38"/>
      <c r="E3" s="38"/>
      <c r="F3" s="38">
        <v>1</v>
      </c>
      <c r="G3" s="38"/>
      <c r="H3" s="38">
        <v>6</v>
      </c>
      <c r="I3" s="38"/>
      <c r="J3" s="38"/>
      <c r="K3" s="38"/>
      <c r="L3" s="38">
        <v>6</v>
      </c>
      <c r="M3" s="38"/>
      <c r="N3" s="38">
        <v>6</v>
      </c>
      <c r="O3" s="38">
        <v>1</v>
      </c>
      <c r="P3" s="38"/>
      <c r="Q3" s="38"/>
      <c r="R3" s="38">
        <v>4</v>
      </c>
      <c r="S3" s="58">
        <v>1</v>
      </c>
      <c r="T3" s="67">
        <f t="shared" ref="T3:T30" si="0">SUM(B3:S3)</f>
        <v>29</v>
      </c>
    </row>
    <row r="4" spans="1:20" x14ac:dyDescent="0.25">
      <c r="A4" s="38" t="s">
        <v>81</v>
      </c>
      <c r="B4" s="38">
        <v>1</v>
      </c>
      <c r="C4" s="38">
        <v>5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>
        <v>5</v>
      </c>
      <c r="O4" s="38">
        <v>3</v>
      </c>
      <c r="P4" s="38">
        <v>4</v>
      </c>
      <c r="Q4" s="38"/>
      <c r="R4" s="38">
        <v>3</v>
      </c>
      <c r="S4" s="58">
        <v>4</v>
      </c>
      <c r="T4" s="67">
        <f t="shared" si="0"/>
        <v>25</v>
      </c>
    </row>
    <row r="5" spans="1:20" x14ac:dyDescent="0.25">
      <c r="A5" s="38" t="s">
        <v>91</v>
      </c>
      <c r="B5" s="38"/>
      <c r="C5" s="38">
        <v>1</v>
      </c>
      <c r="D5" s="38"/>
      <c r="E5" s="38">
        <v>5</v>
      </c>
      <c r="F5" s="38">
        <v>6</v>
      </c>
      <c r="G5" s="38"/>
      <c r="H5" s="38"/>
      <c r="I5" s="38"/>
      <c r="J5" s="38"/>
      <c r="K5" s="38"/>
      <c r="L5" s="38">
        <v>1</v>
      </c>
      <c r="M5" s="38"/>
      <c r="N5" s="38"/>
      <c r="O5" s="38"/>
      <c r="P5" s="38"/>
      <c r="Q5" s="38"/>
      <c r="R5" s="38">
        <v>5</v>
      </c>
      <c r="S5" s="58">
        <v>5</v>
      </c>
      <c r="T5" s="67">
        <f t="shared" si="0"/>
        <v>23</v>
      </c>
    </row>
    <row r="6" spans="1:20" x14ac:dyDescent="0.25">
      <c r="A6" s="8" t="s">
        <v>102</v>
      </c>
      <c r="B6" s="8"/>
      <c r="C6" s="8"/>
      <c r="D6" s="8"/>
      <c r="E6" s="8">
        <v>2</v>
      </c>
      <c r="F6" s="8"/>
      <c r="G6" s="8">
        <v>2</v>
      </c>
      <c r="H6" s="8"/>
      <c r="I6" s="8">
        <v>1</v>
      </c>
      <c r="J6" s="33"/>
      <c r="K6" s="8">
        <v>1</v>
      </c>
      <c r="L6" s="8">
        <v>2</v>
      </c>
      <c r="M6" s="8">
        <v>5</v>
      </c>
      <c r="N6" s="8">
        <v>4</v>
      </c>
      <c r="O6" s="8"/>
      <c r="P6" s="8">
        <v>3</v>
      </c>
      <c r="Q6" s="33"/>
      <c r="R6" s="8"/>
      <c r="S6" s="59"/>
      <c r="T6" s="68">
        <f t="shared" si="0"/>
        <v>20</v>
      </c>
    </row>
    <row r="7" spans="1:20" s="31" customFormat="1" x14ac:dyDescent="0.25">
      <c r="A7" s="30" t="s">
        <v>90</v>
      </c>
      <c r="B7" s="30"/>
      <c r="C7" s="30"/>
      <c r="D7" s="30"/>
      <c r="E7" s="30"/>
      <c r="F7" s="30"/>
      <c r="G7" s="30"/>
      <c r="H7" s="30"/>
      <c r="I7" s="30">
        <v>4</v>
      </c>
      <c r="J7" s="33"/>
      <c r="K7" s="30">
        <v>6</v>
      </c>
      <c r="L7" s="30"/>
      <c r="M7" s="30"/>
      <c r="N7" s="30"/>
      <c r="O7" s="30">
        <v>6</v>
      </c>
      <c r="P7" s="30"/>
      <c r="Q7" s="33"/>
      <c r="R7" s="30"/>
      <c r="S7" s="60">
        <v>3</v>
      </c>
      <c r="T7" s="70">
        <f t="shared" si="0"/>
        <v>19</v>
      </c>
    </row>
    <row r="8" spans="1:20" x14ac:dyDescent="0.25">
      <c r="A8" s="8" t="s">
        <v>96</v>
      </c>
      <c r="B8" s="8"/>
      <c r="C8" s="8"/>
      <c r="D8" s="8">
        <v>1</v>
      </c>
      <c r="E8" s="8"/>
      <c r="F8" s="8">
        <v>5</v>
      </c>
      <c r="G8" s="8"/>
      <c r="H8" s="8"/>
      <c r="I8" s="8">
        <v>5</v>
      </c>
      <c r="J8" s="33"/>
      <c r="K8" s="8">
        <v>2</v>
      </c>
      <c r="L8" s="8"/>
      <c r="M8" s="8"/>
      <c r="N8" s="8"/>
      <c r="O8" s="8"/>
      <c r="P8" s="8"/>
      <c r="Q8" s="33"/>
      <c r="R8" s="8">
        <v>6</v>
      </c>
      <c r="S8" s="59"/>
      <c r="T8" s="68">
        <f t="shared" si="0"/>
        <v>19</v>
      </c>
    </row>
    <row r="9" spans="1:20" x14ac:dyDescent="0.25">
      <c r="A9" s="33" t="s">
        <v>99</v>
      </c>
      <c r="B9" s="33">
        <v>6</v>
      </c>
      <c r="C9" s="33">
        <v>2</v>
      </c>
      <c r="D9" s="33"/>
      <c r="E9" s="33"/>
      <c r="F9" s="33"/>
      <c r="G9" s="33"/>
      <c r="H9" s="33">
        <v>5</v>
      </c>
      <c r="I9" s="33"/>
      <c r="J9" s="33"/>
      <c r="K9" s="33"/>
      <c r="L9" s="33"/>
      <c r="M9" s="33">
        <v>3</v>
      </c>
      <c r="N9" s="33"/>
      <c r="O9" s="33">
        <v>2</v>
      </c>
      <c r="P9" s="33"/>
      <c r="Q9" s="33"/>
      <c r="R9" s="33"/>
      <c r="S9" s="61"/>
      <c r="T9" s="69">
        <f t="shared" si="0"/>
        <v>18</v>
      </c>
    </row>
    <row r="10" spans="1:20" x14ac:dyDescent="0.25">
      <c r="A10" s="8" t="s">
        <v>103</v>
      </c>
      <c r="B10" s="8"/>
      <c r="C10" s="8"/>
      <c r="D10" s="8"/>
      <c r="E10" s="8"/>
      <c r="F10" s="8"/>
      <c r="G10" s="8"/>
      <c r="H10" s="8"/>
      <c r="I10" s="8">
        <v>3</v>
      </c>
      <c r="J10" s="33"/>
      <c r="K10" s="8"/>
      <c r="L10" s="8">
        <v>5</v>
      </c>
      <c r="M10" s="8"/>
      <c r="N10" s="8"/>
      <c r="O10" s="8">
        <v>4</v>
      </c>
      <c r="P10" s="8">
        <v>5</v>
      </c>
      <c r="Q10" s="33"/>
      <c r="R10" s="8"/>
      <c r="S10" s="59"/>
      <c r="T10" s="68">
        <f t="shared" si="0"/>
        <v>17</v>
      </c>
    </row>
    <row r="11" spans="1:20" x14ac:dyDescent="0.25">
      <c r="A11" s="33" t="s">
        <v>80</v>
      </c>
      <c r="B11" s="33"/>
      <c r="C11" s="33"/>
      <c r="D11" s="33">
        <v>6</v>
      </c>
      <c r="E11" s="33">
        <v>3</v>
      </c>
      <c r="F11" s="33"/>
      <c r="G11" s="33"/>
      <c r="H11" s="33"/>
      <c r="I11" s="33">
        <v>2</v>
      </c>
      <c r="J11" s="33"/>
      <c r="K11" s="33"/>
      <c r="L11" s="33"/>
      <c r="M11" s="33">
        <v>6</v>
      </c>
      <c r="N11" s="33"/>
      <c r="O11" s="33"/>
      <c r="P11" s="33"/>
      <c r="Q11" s="33"/>
      <c r="R11" s="33"/>
      <c r="S11" s="61"/>
      <c r="T11" s="69">
        <f t="shared" si="0"/>
        <v>17</v>
      </c>
    </row>
    <row r="12" spans="1:20" x14ac:dyDescent="0.25">
      <c r="A12" s="8" t="s">
        <v>85</v>
      </c>
      <c r="B12" s="8"/>
      <c r="C12" s="8">
        <v>6</v>
      </c>
      <c r="D12" s="8">
        <v>4</v>
      </c>
      <c r="E12" s="8"/>
      <c r="F12" s="8"/>
      <c r="G12" s="8"/>
      <c r="H12" s="8">
        <v>3</v>
      </c>
      <c r="I12" s="8"/>
      <c r="J12" s="33"/>
      <c r="K12" s="8"/>
      <c r="L12" s="8"/>
      <c r="M12" s="8"/>
      <c r="N12" s="8"/>
      <c r="O12" s="8"/>
      <c r="P12" s="8">
        <v>1</v>
      </c>
      <c r="Q12" s="33"/>
      <c r="R12" s="8">
        <v>2</v>
      </c>
      <c r="S12" s="59"/>
      <c r="T12" s="68">
        <f t="shared" si="0"/>
        <v>16</v>
      </c>
    </row>
    <row r="13" spans="1:20" x14ac:dyDescent="0.25">
      <c r="A13" s="8" t="s">
        <v>83</v>
      </c>
      <c r="B13" s="8"/>
      <c r="C13" s="8"/>
      <c r="D13" s="8">
        <v>5</v>
      </c>
      <c r="E13" s="8">
        <v>4</v>
      </c>
      <c r="F13" s="8"/>
      <c r="G13" s="8"/>
      <c r="H13" s="8"/>
      <c r="I13" s="8"/>
      <c r="J13" s="33"/>
      <c r="K13" s="8"/>
      <c r="L13" s="8"/>
      <c r="M13" s="8"/>
      <c r="N13" s="8"/>
      <c r="O13" s="8">
        <v>5</v>
      </c>
      <c r="P13" s="8"/>
      <c r="Q13" s="33"/>
      <c r="R13" s="8"/>
      <c r="S13" s="59"/>
      <c r="T13" s="68">
        <f t="shared" si="0"/>
        <v>14</v>
      </c>
    </row>
    <row r="14" spans="1:20" x14ac:dyDescent="0.25">
      <c r="A14" s="8" t="s">
        <v>77</v>
      </c>
      <c r="B14" s="8">
        <v>4</v>
      </c>
      <c r="C14" s="8"/>
      <c r="D14" s="8"/>
      <c r="E14" s="8">
        <v>1</v>
      </c>
      <c r="F14" s="8"/>
      <c r="G14" s="8"/>
      <c r="H14" s="8">
        <v>2</v>
      </c>
      <c r="I14" s="8"/>
      <c r="J14" s="33"/>
      <c r="K14" s="8"/>
      <c r="L14" s="8"/>
      <c r="M14" s="8"/>
      <c r="N14" s="8"/>
      <c r="O14" s="8"/>
      <c r="P14" s="8"/>
      <c r="Q14" s="33"/>
      <c r="R14" s="8"/>
      <c r="S14" s="59">
        <v>6</v>
      </c>
      <c r="T14" s="68">
        <f t="shared" si="0"/>
        <v>13</v>
      </c>
    </row>
    <row r="15" spans="1:20" x14ac:dyDescent="0.25">
      <c r="A15" s="8" t="s">
        <v>86</v>
      </c>
      <c r="B15" s="8"/>
      <c r="C15" s="8"/>
      <c r="D15" s="8">
        <v>3</v>
      </c>
      <c r="E15" s="8"/>
      <c r="F15" s="8">
        <v>4</v>
      </c>
      <c r="G15" s="8">
        <v>5</v>
      </c>
      <c r="H15" s="8"/>
      <c r="I15" s="8"/>
      <c r="J15" s="33"/>
      <c r="K15" s="8"/>
      <c r="L15" s="8"/>
      <c r="M15" s="8"/>
      <c r="N15" s="8"/>
      <c r="O15" s="8"/>
      <c r="P15" s="8"/>
      <c r="Q15" s="33"/>
      <c r="R15" s="8"/>
      <c r="S15" s="59"/>
      <c r="T15" s="68">
        <f t="shared" si="0"/>
        <v>12</v>
      </c>
    </row>
    <row r="16" spans="1:20" x14ac:dyDescent="0.25">
      <c r="A16" s="8" t="s">
        <v>82</v>
      </c>
      <c r="B16" s="8">
        <v>5</v>
      </c>
      <c r="C16" s="8"/>
      <c r="D16" s="8"/>
      <c r="E16" s="8"/>
      <c r="F16" s="8"/>
      <c r="G16" s="8"/>
      <c r="H16" s="8"/>
      <c r="I16" s="8"/>
      <c r="J16" s="33"/>
      <c r="K16" s="8">
        <v>5</v>
      </c>
      <c r="L16" s="8"/>
      <c r="M16" s="8"/>
      <c r="N16" s="8"/>
      <c r="O16" s="8"/>
      <c r="P16" s="8"/>
      <c r="Q16" s="33"/>
      <c r="R16" s="8"/>
      <c r="S16" s="59">
        <v>2</v>
      </c>
      <c r="T16" s="68">
        <f t="shared" si="0"/>
        <v>12</v>
      </c>
    </row>
    <row r="17" spans="1:20" x14ac:dyDescent="0.25">
      <c r="A17" s="8" t="s">
        <v>92</v>
      </c>
      <c r="B17" s="8"/>
      <c r="C17" s="8"/>
      <c r="D17" s="8"/>
      <c r="E17" s="8"/>
      <c r="F17" s="8"/>
      <c r="G17" s="8">
        <v>1</v>
      </c>
      <c r="H17" s="8"/>
      <c r="I17" s="8"/>
      <c r="J17" s="33"/>
      <c r="K17" s="8"/>
      <c r="L17" s="8"/>
      <c r="M17" s="8">
        <v>2</v>
      </c>
      <c r="N17" s="8">
        <v>2</v>
      </c>
      <c r="O17" s="8"/>
      <c r="P17" s="8">
        <v>6</v>
      </c>
      <c r="Q17" s="33"/>
      <c r="R17" s="8"/>
      <c r="S17" s="59"/>
      <c r="T17" s="68">
        <f t="shared" si="0"/>
        <v>11</v>
      </c>
    </row>
    <row r="18" spans="1:20" x14ac:dyDescent="0.25">
      <c r="A18" s="8" t="s">
        <v>76</v>
      </c>
      <c r="B18" s="8"/>
      <c r="C18" s="8"/>
      <c r="D18" s="8"/>
      <c r="E18" s="8">
        <v>6</v>
      </c>
      <c r="F18" s="8">
        <v>3</v>
      </c>
      <c r="G18" s="8"/>
      <c r="H18" s="8"/>
      <c r="I18" s="8"/>
      <c r="J18" s="33"/>
      <c r="K18" s="8"/>
      <c r="L18" s="8"/>
      <c r="M18" s="8"/>
      <c r="N18" s="8"/>
      <c r="O18" s="8"/>
      <c r="P18" s="8"/>
      <c r="Q18" s="33"/>
      <c r="R18" s="8">
        <v>1</v>
      </c>
      <c r="S18" s="59"/>
      <c r="T18" s="68">
        <f t="shared" si="0"/>
        <v>10</v>
      </c>
    </row>
    <row r="19" spans="1:20" x14ac:dyDescent="0.25">
      <c r="A19" s="8" t="s">
        <v>88</v>
      </c>
      <c r="B19" s="8"/>
      <c r="C19" s="8"/>
      <c r="D19" s="8"/>
      <c r="E19" s="8"/>
      <c r="F19" s="8">
        <v>2</v>
      </c>
      <c r="G19" s="8"/>
      <c r="H19" s="8"/>
      <c r="I19" s="8"/>
      <c r="J19" s="33"/>
      <c r="K19" s="8"/>
      <c r="L19" s="8">
        <v>4</v>
      </c>
      <c r="M19" s="8">
        <v>4</v>
      </c>
      <c r="N19" s="8"/>
      <c r="O19" s="8"/>
      <c r="P19" s="8"/>
      <c r="Q19" s="33"/>
      <c r="R19" s="8"/>
      <c r="S19" s="59"/>
      <c r="T19" s="68">
        <f t="shared" si="0"/>
        <v>10</v>
      </c>
    </row>
    <row r="20" spans="1:20" x14ac:dyDescent="0.25">
      <c r="A20" s="8" t="s">
        <v>98</v>
      </c>
      <c r="B20" s="8"/>
      <c r="C20" s="8"/>
      <c r="D20" s="8"/>
      <c r="E20" s="8"/>
      <c r="F20" s="8"/>
      <c r="G20" s="8">
        <v>4</v>
      </c>
      <c r="H20" s="8"/>
      <c r="I20" s="8"/>
      <c r="J20" s="33"/>
      <c r="K20" s="8"/>
      <c r="L20" s="8">
        <v>3</v>
      </c>
      <c r="M20" s="8"/>
      <c r="N20" s="8">
        <v>1</v>
      </c>
      <c r="O20" s="8"/>
      <c r="P20" s="8">
        <v>2</v>
      </c>
      <c r="Q20" s="33"/>
      <c r="R20" s="8"/>
      <c r="S20" s="59"/>
      <c r="T20" s="68">
        <f t="shared" si="0"/>
        <v>10</v>
      </c>
    </row>
    <row r="21" spans="1:20" ht="15.75" customHeight="1" x14ac:dyDescent="0.25">
      <c r="A21" s="8" t="s">
        <v>87</v>
      </c>
      <c r="B21" s="8">
        <v>2</v>
      </c>
      <c r="C21" s="8">
        <v>3</v>
      </c>
      <c r="D21" s="8"/>
      <c r="E21" s="8"/>
      <c r="F21" s="8"/>
      <c r="G21" s="8"/>
      <c r="H21" s="8"/>
      <c r="I21" s="8"/>
      <c r="J21" s="33"/>
      <c r="K21" s="8"/>
      <c r="L21" s="8"/>
      <c r="M21" s="8"/>
      <c r="N21" s="8">
        <v>3</v>
      </c>
      <c r="O21" s="8"/>
      <c r="P21" s="8"/>
      <c r="Q21" s="33"/>
      <c r="R21" s="8"/>
      <c r="S21" s="59"/>
      <c r="T21" s="68">
        <f t="shared" si="0"/>
        <v>8</v>
      </c>
    </row>
    <row r="22" spans="1:20" ht="30" x14ac:dyDescent="0.25">
      <c r="A22" s="14" t="s">
        <v>94</v>
      </c>
      <c r="B22" s="8"/>
      <c r="C22" s="8"/>
      <c r="D22" s="8"/>
      <c r="E22" s="8"/>
      <c r="F22" s="8"/>
      <c r="G22" s="8"/>
      <c r="H22" s="8">
        <v>1</v>
      </c>
      <c r="I22" s="8">
        <v>6</v>
      </c>
      <c r="J22" s="33"/>
      <c r="K22" s="8"/>
      <c r="L22" s="8"/>
      <c r="M22" s="8"/>
      <c r="N22" s="8"/>
      <c r="O22" s="8"/>
      <c r="P22" s="8"/>
      <c r="Q22" s="33"/>
      <c r="R22" s="8"/>
      <c r="S22" s="59"/>
      <c r="T22" s="68">
        <f t="shared" si="0"/>
        <v>7</v>
      </c>
    </row>
    <row r="23" spans="1:20" x14ac:dyDescent="0.25">
      <c r="A23" s="8" t="s">
        <v>78</v>
      </c>
      <c r="B23" s="8">
        <v>3</v>
      </c>
      <c r="C23" s="8"/>
      <c r="D23" s="8"/>
      <c r="E23" s="8"/>
      <c r="F23" s="8"/>
      <c r="G23" s="8"/>
      <c r="H23" s="8"/>
      <c r="I23" s="8"/>
      <c r="J23" s="33"/>
      <c r="K23" s="8">
        <v>3</v>
      </c>
      <c r="L23" s="8"/>
      <c r="M23" s="8">
        <v>1</v>
      </c>
      <c r="N23" s="8"/>
      <c r="O23" s="8"/>
      <c r="P23" s="8"/>
      <c r="Q23" s="33"/>
      <c r="R23" s="8"/>
      <c r="S23" s="59"/>
      <c r="T23" s="68">
        <f t="shared" si="0"/>
        <v>7</v>
      </c>
    </row>
    <row r="24" spans="1:20" s="31" customFormat="1" ht="15.75" customHeight="1" x14ac:dyDescent="0.25">
      <c r="A24" s="30" t="s">
        <v>100</v>
      </c>
      <c r="B24" s="30"/>
      <c r="C24" s="30"/>
      <c r="D24" s="30">
        <v>2</v>
      </c>
      <c r="E24" s="30"/>
      <c r="F24" s="30"/>
      <c r="G24" s="30"/>
      <c r="H24" s="30">
        <v>4</v>
      </c>
      <c r="I24" s="30"/>
      <c r="J24" s="33"/>
      <c r="K24" s="30"/>
      <c r="L24" s="30"/>
      <c r="M24" s="30"/>
      <c r="N24" s="30"/>
      <c r="O24" s="30"/>
      <c r="P24" s="30"/>
      <c r="Q24" s="33"/>
      <c r="R24" s="30"/>
      <c r="S24" s="60"/>
      <c r="T24" s="70">
        <f t="shared" si="0"/>
        <v>6</v>
      </c>
    </row>
    <row r="25" spans="1:20" s="31" customFormat="1" ht="15.75" customHeight="1" x14ac:dyDescent="0.25">
      <c r="A25" s="30" t="s">
        <v>84</v>
      </c>
      <c r="B25" s="30"/>
      <c r="C25" s="30"/>
      <c r="D25" s="30"/>
      <c r="E25" s="30"/>
      <c r="F25" s="30"/>
      <c r="G25" s="30">
        <v>6</v>
      </c>
      <c r="H25" s="30"/>
      <c r="I25" s="30"/>
      <c r="J25" s="33"/>
      <c r="K25" s="30"/>
      <c r="L25" s="30"/>
      <c r="M25" s="30"/>
      <c r="N25" s="30"/>
      <c r="O25" s="30"/>
      <c r="P25" s="30"/>
      <c r="Q25" s="33"/>
      <c r="R25" s="30"/>
      <c r="S25" s="60"/>
      <c r="T25" s="70">
        <f t="shared" si="0"/>
        <v>6</v>
      </c>
    </row>
    <row r="26" spans="1:20" s="31" customFormat="1" ht="15.75" customHeight="1" x14ac:dyDescent="0.25">
      <c r="A26" s="30" t="s">
        <v>79</v>
      </c>
      <c r="B26" s="30"/>
      <c r="C26" s="30"/>
      <c r="D26" s="30"/>
      <c r="E26" s="30"/>
      <c r="F26" s="30"/>
      <c r="G26" s="30"/>
      <c r="H26" s="30"/>
      <c r="I26" s="30"/>
      <c r="J26" s="33"/>
      <c r="K26" s="30">
        <v>4</v>
      </c>
      <c r="L26" s="30"/>
      <c r="M26" s="30"/>
      <c r="N26" s="30"/>
      <c r="O26" s="30"/>
      <c r="P26" s="30"/>
      <c r="Q26" s="33"/>
      <c r="R26" s="30"/>
      <c r="S26" s="60"/>
      <c r="T26" s="70">
        <f t="shared" si="0"/>
        <v>4</v>
      </c>
    </row>
    <row r="27" spans="1:20" ht="15.75" customHeight="1" x14ac:dyDescent="0.25">
      <c r="A27" s="14" t="s">
        <v>93</v>
      </c>
      <c r="B27" s="8"/>
      <c r="C27" s="8"/>
      <c r="D27" s="8"/>
      <c r="E27" s="8"/>
      <c r="F27" s="8"/>
      <c r="G27" s="8">
        <v>3</v>
      </c>
      <c r="H27" s="8"/>
      <c r="I27" s="8"/>
      <c r="J27" s="33"/>
      <c r="K27" s="8"/>
      <c r="L27" s="8"/>
      <c r="M27" s="8"/>
      <c r="N27" s="8"/>
      <c r="O27" s="8"/>
      <c r="P27" s="8"/>
      <c r="Q27" s="33"/>
      <c r="R27" s="8"/>
      <c r="S27" s="59"/>
      <c r="T27" s="68">
        <f t="shared" si="0"/>
        <v>3</v>
      </c>
    </row>
    <row r="28" spans="1:20" ht="30" x14ac:dyDescent="0.25">
      <c r="A28" s="14" t="s">
        <v>89</v>
      </c>
      <c r="B28" s="8"/>
      <c r="C28" s="8"/>
      <c r="D28" s="8"/>
      <c r="E28" s="8"/>
      <c r="F28" s="8"/>
      <c r="G28" s="8"/>
      <c r="H28" s="8"/>
      <c r="I28" s="8"/>
      <c r="J28" s="33"/>
      <c r="K28" s="8"/>
      <c r="L28" s="8"/>
      <c r="M28" s="8"/>
      <c r="N28" s="8"/>
      <c r="O28" s="8"/>
      <c r="P28" s="8"/>
      <c r="Q28" s="33"/>
      <c r="R28" s="8"/>
      <c r="S28" s="59"/>
      <c r="T28" s="68">
        <f t="shared" si="0"/>
        <v>0</v>
      </c>
    </row>
    <row r="29" spans="1:20" x14ac:dyDescent="0.25">
      <c r="A29" s="8" t="s">
        <v>95</v>
      </c>
      <c r="B29" s="8"/>
      <c r="C29" s="8"/>
      <c r="D29" s="8"/>
      <c r="E29" s="8"/>
      <c r="F29" s="8"/>
      <c r="G29" s="8"/>
      <c r="H29" s="8"/>
      <c r="I29" s="8"/>
      <c r="J29" s="33"/>
      <c r="K29" s="8"/>
      <c r="L29" s="8"/>
      <c r="M29" s="8"/>
      <c r="N29" s="8"/>
      <c r="O29" s="8"/>
      <c r="P29" s="8"/>
      <c r="Q29" s="33"/>
      <c r="R29" s="8"/>
      <c r="S29" s="59"/>
      <c r="T29" s="68">
        <f t="shared" si="0"/>
        <v>0</v>
      </c>
    </row>
    <row r="30" spans="1:20" ht="15.75" customHeight="1" x14ac:dyDescent="0.25">
      <c r="A30" s="33" t="s">
        <v>97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61"/>
      <c r="T30" s="69">
        <f t="shared" si="0"/>
        <v>0</v>
      </c>
    </row>
    <row r="31" spans="1:20" s="31" customFormat="1" ht="15.75" customHeight="1" x14ac:dyDescent="0.25">
      <c r="T31" s="47"/>
    </row>
    <row r="32" spans="1:20" ht="15.75" customHeight="1" x14ac:dyDescent="0.25">
      <c r="A32" s="96" t="s">
        <v>54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7"/>
      <c r="T32" s="11"/>
    </row>
    <row r="33" spans="1:20" ht="15.75" customHeight="1" x14ac:dyDescent="0.25">
      <c r="A33" s="38" t="s">
        <v>90</v>
      </c>
      <c r="B33" s="38">
        <v>6</v>
      </c>
      <c r="C33" s="38">
        <v>6</v>
      </c>
      <c r="D33" s="38"/>
      <c r="E33" s="38"/>
      <c r="F33" s="38"/>
      <c r="G33" s="38"/>
      <c r="H33" s="38"/>
      <c r="I33" s="38"/>
      <c r="J33" s="38"/>
      <c r="K33" s="38">
        <v>6</v>
      </c>
      <c r="L33" s="38">
        <v>6</v>
      </c>
      <c r="M33" s="38"/>
      <c r="N33" s="38">
        <v>6</v>
      </c>
      <c r="O33" s="38">
        <v>6</v>
      </c>
      <c r="P33" s="38">
        <v>6</v>
      </c>
      <c r="Q33" s="38"/>
      <c r="R33" s="38">
        <v>6</v>
      </c>
      <c r="S33" s="38"/>
      <c r="T33" s="40">
        <f t="shared" ref="T33:T60" si="1">SUM(B33:S33)</f>
        <v>48</v>
      </c>
    </row>
    <row r="34" spans="1:20" ht="15.75" customHeight="1" x14ac:dyDescent="0.25">
      <c r="A34" s="52" t="s">
        <v>91</v>
      </c>
      <c r="B34" s="52">
        <v>4</v>
      </c>
      <c r="C34" s="52">
        <v>4</v>
      </c>
      <c r="D34" s="52"/>
      <c r="E34" s="52">
        <v>5</v>
      </c>
      <c r="F34" s="52"/>
      <c r="G34" s="52">
        <v>2</v>
      </c>
      <c r="H34" s="52">
        <v>6</v>
      </c>
      <c r="I34" s="52">
        <v>3</v>
      </c>
      <c r="J34" s="52"/>
      <c r="K34" s="52">
        <v>5</v>
      </c>
      <c r="L34" s="52"/>
      <c r="M34" s="52">
        <v>5</v>
      </c>
      <c r="N34" s="52">
        <v>2</v>
      </c>
      <c r="O34" s="52"/>
      <c r="P34" s="52"/>
      <c r="Q34" s="52"/>
      <c r="R34" s="52"/>
      <c r="S34" s="52">
        <v>3</v>
      </c>
      <c r="T34" s="53">
        <f t="shared" si="1"/>
        <v>39</v>
      </c>
    </row>
    <row r="35" spans="1:20" ht="15.75" customHeight="1" x14ac:dyDescent="0.25">
      <c r="A35" s="38" t="s">
        <v>76</v>
      </c>
      <c r="B35" s="38">
        <v>2</v>
      </c>
      <c r="C35" s="38"/>
      <c r="D35" s="38"/>
      <c r="E35" s="38">
        <v>6</v>
      </c>
      <c r="F35" s="38"/>
      <c r="G35" s="38"/>
      <c r="H35" s="38"/>
      <c r="I35" s="38">
        <v>5</v>
      </c>
      <c r="J35" s="38"/>
      <c r="K35" s="38">
        <v>2</v>
      </c>
      <c r="L35" s="38">
        <v>3</v>
      </c>
      <c r="M35" s="38">
        <v>6</v>
      </c>
      <c r="N35" s="38">
        <v>4</v>
      </c>
      <c r="O35" s="38">
        <v>2</v>
      </c>
      <c r="P35" s="38"/>
      <c r="Q35" s="38"/>
      <c r="R35" s="38"/>
      <c r="S35" s="38">
        <v>1</v>
      </c>
      <c r="T35" s="40">
        <f t="shared" si="1"/>
        <v>31</v>
      </c>
    </row>
    <row r="36" spans="1:20" ht="15.75" customHeight="1" x14ac:dyDescent="0.25">
      <c r="A36" s="33" t="s">
        <v>80</v>
      </c>
      <c r="B36" s="33">
        <v>3</v>
      </c>
      <c r="C36" s="33">
        <v>5</v>
      </c>
      <c r="D36" s="33">
        <v>6</v>
      </c>
      <c r="E36" s="33">
        <v>3</v>
      </c>
      <c r="F36" s="33"/>
      <c r="G36" s="33"/>
      <c r="H36" s="33"/>
      <c r="I36" s="33"/>
      <c r="J36" s="33"/>
      <c r="K36" s="33"/>
      <c r="L36" s="33"/>
      <c r="M36" s="33"/>
      <c r="N36" s="33"/>
      <c r="O36" s="33">
        <v>3</v>
      </c>
      <c r="P36" s="33">
        <v>3</v>
      </c>
      <c r="Q36" s="33"/>
      <c r="R36" s="33"/>
      <c r="S36" s="33">
        <v>2</v>
      </c>
      <c r="T36" s="36">
        <f t="shared" si="1"/>
        <v>25</v>
      </c>
    </row>
    <row r="37" spans="1:20" s="31" customFormat="1" ht="15.75" customHeight="1" x14ac:dyDescent="0.25">
      <c r="A37" s="8" t="s">
        <v>103</v>
      </c>
      <c r="B37" s="8"/>
      <c r="C37" s="8">
        <v>1</v>
      </c>
      <c r="D37" s="8"/>
      <c r="E37" s="8"/>
      <c r="F37" s="8">
        <v>4</v>
      </c>
      <c r="G37" s="8">
        <v>1</v>
      </c>
      <c r="H37" s="8">
        <v>3</v>
      </c>
      <c r="I37" s="8"/>
      <c r="J37" s="33"/>
      <c r="K37" s="8"/>
      <c r="L37" s="8"/>
      <c r="M37" s="8"/>
      <c r="N37" s="8">
        <v>5</v>
      </c>
      <c r="O37" s="8"/>
      <c r="P37" s="8"/>
      <c r="Q37" s="33"/>
      <c r="R37" s="8">
        <v>4</v>
      </c>
      <c r="S37" s="8"/>
      <c r="T37" s="11">
        <f t="shared" si="1"/>
        <v>18</v>
      </c>
    </row>
    <row r="38" spans="1:20" ht="15.75" customHeight="1" x14ac:dyDescent="0.25">
      <c r="A38" s="30" t="s">
        <v>83</v>
      </c>
      <c r="B38" s="30"/>
      <c r="C38" s="30"/>
      <c r="D38" s="30">
        <v>5</v>
      </c>
      <c r="E38" s="30">
        <v>4</v>
      </c>
      <c r="F38" s="30"/>
      <c r="G38" s="30"/>
      <c r="H38" s="30"/>
      <c r="I38" s="30"/>
      <c r="J38" s="33"/>
      <c r="K38" s="30"/>
      <c r="L38" s="30"/>
      <c r="M38" s="30"/>
      <c r="N38" s="30"/>
      <c r="O38" s="30">
        <v>5</v>
      </c>
      <c r="P38" s="30">
        <v>4</v>
      </c>
      <c r="Q38" s="33"/>
      <c r="R38" s="30"/>
      <c r="S38" s="30"/>
      <c r="T38" s="46">
        <f t="shared" si="1"/>
        <v>18</v>
      </c>
    </row>
    <row r="39" spans="1:20" ht="15.75" customHeight="1" x14ac:dyDescent="0.25">
      <c r="A39" s="8" t="s">
        <v>77</v>
      </c>
      <c r="B39" s="8"/>
      <c r="C39" s="8"/>
      <c r="D39" s="8"/>
      <c r="E39" s="8">
        <v>1</v>
      </c>
      <c r="F39" s="8"/>
      <c r="G39" s="8">
        <v>4</v>
      </c>
      <c r="H39" s="8">
        <v>5</v>
      </c>
      <c r="I39" s="8"/>
      <c r="J39" s="33"/>
      <c r="K39" s="8"/>
      <c r="L39" s="8"/>
      <c r="M39" s="8"/>
      <c r="N39" s="8"/>
      <c r="O39" s="8"/>
      <c r="P39" s="8"/>
      <c r="Q39" s="33"/>
      <c r="R39" s="8"/>
      <c r="S39" s="8">
        <v>5</v>
      </c>
      <c r="T39" s="11">
        <f t="shared" si="1"/>
        <v>15</v>
      </c>
    </row>
    <row r="40" spans="1:20" ht="15.75" customHeight="1" x14ac:dyDescent="0.25">
      <c r="A40" s="8" t="s">
        <v>100</v>
      </c>
      <c r="B40" s="8">
        <v>1</v>
      </c>
      <c r="C40" s="8"/>
      <c r="D40" s="8">
        <v>2</v>
      </c>
      <c r="E40" s="8"/>
      <c r="F40" s="8">
        <v>1</v>
      </c>
      <c r="G40" s="8"/>
      <c r="H40" s="8">
        <v>2</v>
      </c>
      <c r="I40" s="8"/>
      <c r="J40" s="33"/>
      <c r="K40" s="8"/>
      <c r="L40" s="8"/>
      <c r="M40" s="8"/>
      <c r="N40" s="8">
        <v>3</v>
      </c>
      <c r="O40" s="8">
        <v>4</v>
      </c>
      <c r="P40" s="8"/>
      <c r="Q40" s="33"/>
      <c r="R40" s="8"/>
      <c r="S40" s="8"/>
      <c r="T40" s="11">
        <f t="shared" si="1"/>
        <v>13</v>
      </c>
    </row>
    <row r="41" spans="1:20" ht="15.75" customHeight="1" x14ac:dyDescent="0.25">
      <c r="A41" s="8" t="s">
        <v>92</v>
      </c>
      <c r="B41" s="8"/>
      <c r="C41" s="8"/>
      <c r="D41" s="8"/>
      <c r="E41" s="8"/>
      <c r="F41" s="8"/>
      <c r="G41" s="8"/>
      <c r="H41" s="8"/>
      <c r="I41" s="8"/>
      <c r="J41" s="33"/>
      <c r="K41" s="8"/>
      <c r="L41" s="8"/>
      <c r="M41" s="8"/>
      <c r="N41" s="8"/>
      <c r="O41" s="8"/>
      <c r="P41" s="8">
        <v>5</v>
      </c>
      <c r="Q41" s="33"/>
      <c r="R41" s="8">
        <v>1</v>
      </c>
      <c r="S41" s="8">
        <v>6</v>
      </c>
      <c r="T41" s="11">
        <f t="shared" si="1"/>
        <v>12</v>
      </c>
    </row>
    <row r="42" spans="1:20" ht="15.75" customHeight="1" x14ac:dyDescent="0.25">
      <c r="A42" s="8" t="s">
        <v>96</v>
      </c>
      <c r="B42" s="8"/>
      <c r="C42" s="8"/>
      <c r="D42" s="8">
        <v>1</v>
      </c>
      <c r="E42" s="8"/>
      <c r="F42" s="8"/>
      <c r="G42" s="8"/>
      <c r="H42" s="8"/>
      <c r="I42" s="8">
        <v>6</v>
      </c>
      <c r="J42" s="33"/>
      <c r="K42" s="8"/>
      <c r="L42" s="8"/>
      <c r="M42" s="8">
        <v>4</v>
      </c>
      <c r="N42" s="8"/>
      <c r="O42" s="8"/>
      <c r="P42" s="8">
        <v>1</v>
      </c>
      <c r="Q42" s="33"/>
      <c r="R42" s="8"/>
      <c r="S42" s="8"/>
      <c r="T42" s="11">
        <f t="shared" si="1"/>
        <v>12</v>
      </c>
    </row>
    <row r="43" spans="1:20" ht="15.75" customHeight="1" x14ac:dyDescent="0.25">
      <c r="A43" s="8" t="s">
        <v>102</v>
      </c>
      <c r="B43" s="8"/>
      <c r="C43" s="8"/>
      <c r="D43" s="8"/>
      <c r="E43" s="8">
        <v>2</v>
      </c>
      <c r="F43" s="8">
        <v>3</v>
      </c>
      <c r="G43" s="8"/>
      <c r="H43" s="8"/>
      <c r="I43" s="8"/>
      <c r="J43" s="33"/>
      <c r="K43" s="8"/>
      <c r="L43" s="8"/>
      <c r="M43" s="8"/>
      <c r="N43" s="8"/>
      <c r="O43" s="8"/>
      <c r="P43" s="8">
        <v>2</v>
      </c>
      <c r="Q43" s="33"/>
      <c r="R43" s="8">
        <v>5</v>
      </c>
      <c r="S43" s="8"/>
      <c r="T43" s="11">
        <f t="shared" si="1"/>
        <v>12</v>
      </c>
    </row>
    <row r="44" spans="1:20" ht="15.75" customHeight="1" x14ac:dyDescent="0.25">
      <c r="A44" s="8" t="s">
        <v>79</v>
      </c>
      <c r="B44" s="8"/>
      <c r="C44" s="8">
        <v>3</v>
      </c>
      <c r="D44" s="8"/>
      <c r="E44" s="8"/>
      <c r="F44" s="8"/>
      <c r="G44" s="8">
        <v>6</v>
      </c>
      <c r="H44" s="8"/>
      <c r="I44" s="8"/>
      <c r="J44" s="33"/>
      <c r="K44" s="8"/>
      <c r="L44" s="8">
        <v>2</v>
      </c>
      <c r="M44" s="8"/>
      <c r="N44" s="8"/>
      <c r="O44" s="8"/>
      <c r="P44" s="8"/>
      <c r="Q44" s="33"/>
      <c r="R44" s="8"/>
      <c r="S44" s="8"/>
      <c r="T44" s="11">
        <f t="shared" si="1"/>
        <v>11</v>
      </c>
    </row>
    <row r="45" spans="1:20" ht="30" x14ac:dyDescent="0.25">
      <c r="A45" s="14" t="s">
        <v>94</v>
      </c>
      <c r="B45" s="8">
        <v>5</v>
      </c>
      <c r="C45" s="8"/>
      <c r="D45" s="8"/>
      <c r="E45" s="8"/>
      <c r="F45" s="8"/>
      <c r="G45" s="8"/>
      <c r="H45" s="8"/>
      <c r="I45" s="8"/>
      <c r="J45" s="33"/>
      <c r="K45" s="8"/>
      <c r="L45" s="8">
        <v>5</v>
      </c>
      <c r="M45" s="8"/>
      <c r="N45" s="8"/>
      <c r="O45" s="8"/>
      <c r="P45" s="8"/>
      <c r="Q45" s="33"/>
      <c r="R45" s="8"/>
      <c r="S45" s="8"/>
      <c r="T45" s="11">
        <f t="shared" si="1"/>
        <v>10</v>
      </c>
    </row>
    <row r="46" spans="1:20" x14ac:dyDescent="0.25">
      <c r="A46" s="8" t="s">
        <v>84</v>
      </c>
      <c r="B46" s="8"/>
      <c r="C46" s="8"/>
      <c r="D46" s="8"/>
      <c r="E46" s="8"/>
      <c r="F46" s="8">
        <v>2</v>
      </c>
      <c r="G46" s="8"/>
      <c r="H46" s="8"/>
      <c r="I46" s="8"/>
      <c r="J46" s="33"/>
      <c r="K46" s="8"/>
      <c r="L46" s="8"/>
      <c r="M46" s="8"/>
      <c r="N46" s="8">
        <v>1</v>
      </c>
      <c r="O46" s="8"/>
      <c r="P46" s="8"/>
      <c r="Q46" s="33"/>
      <c r="R46" s="8">
        <v>3</v>
      </c>
      <c r="S46" s="8">
        <v>4</v>
      </c>
      <c r="T46" s="11">
        <f t="shared" si="1"/>
        <v>10</v>
      </c>
    </row>
    <row r="47" spans="1:20" ht="15.75" customHeight="1" x14ac:dyDescent="0.25">
      <c r="A47" s="8" t="s">
        <v>101</v>
      </c>
      <c r="B47" s="8"/>
      <c r="C47" s="8"/>
      <c r="D47" s="8"/>
      <c r="E47" s="8"/>
      <c r="F47" s="8"/>
      <c r="G47" s="8"/>
      <c r="H47" s="8">
        <v>4</v>
      </c>
      <c r="I47" s="8"/>
      <c r="J47" s="33"/>
      <c r="K47" s="8">
        <v>4</v>
      </c>
      <c r="L47" s="8"/>
      <c r="M47" s="8"/>
      <c r="N47" s="8"/>
      <c r="O47" s="8"/>
      <c r="P47" s="8"/>
      <c r="Q47" s="33"/>
      <c r="R47" s="8"/>
      <c r="S47" s="8"/>
      <c r="T47" s="11">
        <f t="shared" si="1"/>
        <v>8</v>
      </c>
    </row>
    <row r="48" spans="1:20" ht="15.75" customHeight="1" x14ac:dyDescent="0.25">
      <c r="A48" s="8" t="s">
        <v>81</v>
      </c>
      <c r="B48" s="8"/>
      <c r="C48" s="8"/>
      <c r="D48" s="8"/>
      <c r="E48" s="8"/>
      <c r="F48" s="8">
        <v>6</v>
      </c>
      <c r="G48" s="8"/>
      <c r="H48" s="8"/>
      <c r="I48" s="8"/>
      <c r="J48" s="33"/>
      <c r="K48" s="8"/>
      <c r="L48" s="8"/>
      <c r="M48" s="8">
        <v>2</v>
      </c>
      <c r="N48" s="8"/>
      <c r="O48" s="8"/>
      <c r="P48" s="8"/>
      <c r="Q48" s="33"/>
      <c r="R48" s="8"/>
      <c r="S48" s="8"/>
      <c r="T48" s="11">
        <f t="shared" si="1"/>
        <v>8</v>
      </c>
    </row>
    <row r="49" spans="1:20" ht="15.75" customHeight="1" x14ac:dyDescent="0.25">
      <c r="A49" s="8" t="s">
        <v>82</v>
      </c>
      <c r="B49" s="8"/>
      <c r="C49" s="8">
        <v>2</v>
      </c>
      <c r="D49" s="8"/>
      <c r="E49" s="8"/>
      <c r="F49" s="8"/>
      <c r="G49" s="8">
        <v>3</v>
      </c>
      <c r="H49" s="8"/>
      <c r="I49" s="8">
        <v>2</v>
      </c>
      <c r="J49" s="33"/>
      <c r="K49" s="8"/>
      <c r="L49" s="8"/>
      <c r="M49" s="8">
        <v>1</v>
      </c>
      <c r="N49" s="8"/>
      <c r="O49" s="8"/>
      <c r="P49" s="8"/>
      <c r="Q49" s="33"/>
      <c r="R49" s="8"/>
      <c r="S49" s="8"/>
      <c r="T49" s="11">
        <f t="shared" si="1"/>
        <v>8</v>
      </c>
    </row>
    <row r="50" spans="1:20" ht="15.75" customHeight="1" x14ac:dyDescent="0.25">
      <c r="A50" s="33" t="s">
        <v>99</v>
      </c>
      <c r="B50" s="33"/>
      <c r="C50" s="33"/>
      <c r="D50" s="33"/>
      <c r="E50" s="33"/>
      <c r="F50" s="33">
        <v>5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>
        <v>2</v>
      </c>
      <c r="S50" s="33"/>
      <c r="T50" s="36">
        <f t="shared" si="1"/>
        <v>7</v>
      </c>
    </row>
    <row r="51" spans="1:20" ht="30" x14ac:dyDescent="0.25">
      <c r="A51" s="14" t="s">
        <v>89</v>
      </c>
      <c r="B51" s="8"/>
      <c r="C51" s="8"/>
      <c r="D51" s="8"/>
      <c r="E51" s="8"/>
      <c r="F51" s="8"/>
      <c r="G51" s="8">
        <v>5</v>
      </c>
      <c r="H51" s="8"/>
      <c r="I51" s="8"/>
      <c r="J51" s="33"/>
      <c r="K51" s="8"/>
      <c r="L51" s="8">
        <v>1</v>
      </c>
      <c r="M51" s="8"/>
      <c r="N51" s="8"/>
      <c r="O51" s="8"/>
      <c r="P51" s="8"/>
      <c r="Q51" s="33"/>
      <c r="R51" s="8"/>
      <c r="S51" s="8"/>
      <c r="T51" s="11">
        <f t="shared" si="1"/>
        <v>6</v>
      </c>
    </row>
    <row r="52" spans="1:20" ht="15.75" customHeight="1" x14ac:dyDescent="0.25">
      <c r="A52" s="8" t="s">
        <v>95</v>
      </c>
      <c r="B52" s="8"/>
      <c r="C52" s="8"/>
      <c r="D52" s="8"/>
      <c r="E52" s="8"/>
      <c r="F52" s="8"/>
      <c r="G52" s="8"/>
      <c r="H52" s="8"/>
      <c r="I52" s="8">
        <v>1</v>
      </c>
      <c r="J52" s="33"/>
      <c r="K52" s="8">
        <v>1</v>
      </c>
      <c r="L52" s="8"/>
      <c r="M52" s="8">
        <v>3</v>
      </c>
      <c r="N52" s="8"/>
      <c r="O52" s="8"/>
      <c r="P52" s="8"/>
      <c r="Q52" s="33"/>
      <c r="R52" s="8"/>
      <c r="S52" s="8"/>
      <c r="T52" s="11">
        <f t="shared" si="1"/>
        <v>5</v>
      </c>
    </row>
    <row r="53" spans="1:20" ht="15.75" customHeight="1" x14ac:dyDescent="0.25">
      <c r="A53" s="30" t="s">
        <v>85</v>
      </c>
      <c r="B53" s="30"/>
      <c r="C53" s="30"/>
      <c r="D53" s="30">
        <v>4</v>
      </c>
      <c r="E53" s="30"/>
      <c r="F53" s="30"/>
      <c r="G53" s="30"/>
      <c r="H53" s="30"/>
      <c r="I53" s="30"/>
      <c r="J53" s="33"/>
      <c r="K53" s="30"/>
      <c r="L53" s="30"/>
      <c r="M53" s="30"/>
      <c r="N53" s="30"/>
      <c r="O53" s="30"/>
      <c r="P53" s="30"/>
      <c r="Q53" s="33"/>
      <c r="R53" s="30"/>
      <c r="S53" s="30"/>
      <c r="T53" s="46">
        <f t="shared" si="1"/>
        <v>4</v>
      </c>
    </row>
    <row r="54" spans="1:20" s="31" customFormat="1" ht="15.75" customHeight="1" x14ac:dyDescent="0.25">
      <c r="A54" s="30" t="s">
        <v>87</v>
      </c>
      <c r="B54" s="30"/>
      <c r="C54" s="30"/>
      <c r="D54" s="30"/>
      <c r="E54" s="30"/>
      <c r="F54" s="30"/>
      <c r="G54" s="30"/>
      <c r="H54" s="30"/>
      <c r="I54" s="30"/>
      <c r="J54" s="33"/>
      <c r="K54" s="30"/>
      <c r="L54" s="30">
        <v>4</v>
      </c>
      <c r="M54" s="30"/>
      <c r="N54" s="30"/>
      <c r="O54" s="30"/>
      <c r="P54" s="30"/>
      <c r="Q54" s="33"/>
      <c r="R54" s="30"/>
      <c r="S54" s="30"/>
      <c r="T54" s="46">
        <f t="shared" si="1"/>
        <v>4</v>
      </c>
    </row>
    <row r="55" spans="1:20" s="31" customFormat="1" ht="15.75" customHeight="1" x14ac:dyDescent="0.25">
      <c r="A55" s="8" t="s">
        <v>78</v>
      </c>
      <c r="B55" s="8"/>
      <c r="C55" s="8"/>
      <c r="D55" s="8"/>
      <c r="E55" s="8"/>
      <c r="F55" s="8"/>
      <c r="G55" s="8"/>
      <c r="H55" s="8"/>
      <c r="I55" s="8">
        <v>4</v>
      </c>
      <c r="J55" s="33"/>
      <c r="K55" s="8"/>
      <c r="L55" s="8"/>
      <c r="M55" s="8"/>
      <c r="N55" s="8"/>
      <c r="O55" s="8"/>
      <c r="P55" s="8"/>
      <c r="Q55" s="33"/>
      <c r="R55" s="8"/>
      <c r="S55" s="8"/>
      <c r="T55" s="11">
        <f t="shared" si="1"/>
        <v>4</v>
      </c>
    </row>
    <row r="56" spans="1:20" s="31" customFormat="1" ht="15.75" customHeight="1" x14ac:dyDescent="0.25">
      <c r="A56" s="30" t="s">
        <v>86</v>
      </c>
      <c r="B56" s="30"/>
      <c r="C56" s="30"/>
      <c r="D56" s="30">
        <v>3</v>
      </c>
      <c r="E56" s="30"/>
      <c r="F56" s="30"/>
      <c r="G56" s="30"/>
      <c r="H56" s="30"/>
      <c r="I56" s="30"/>
      <c r="J56" s="33"/>
      <c r="K56" s="30"/>
      <c r="L56" s="30"/>
      <c r="M56" s="30"/>
      <c r="N56" s="30"/>
      <c r="O56" s="30"/>
      <c r="P56" s="30"/>
      <c r="Q56" s="33"/>
      <c r="R56" s="30"/>
      <c r="S56" s="30"/>
      <c r="T56" s="46">
        <f t="shared" si="1"/>
        <v>3</v>
      </c>
    </row>
    <row r="57" spans="1:20" ht="15.75" customHeight="1" x14ac:dyDescent="0.25">
      <c r="A57" s="8" t="s">
        <v>88</v>
      </c>
      <c r="B57" s="8"/>
      <c r="C57" s="8"/>
      <c r="D57" s="8"/>
      <c r="E57" s="8"/>
      <c r="F57" s="8"/>
      <c r="G57" s="8"/>
      <c r="H57" s="8"/>
      <c r="I57" s="8"/>
      <c r="J57" s="33"/>
      <c r="K57" s="8">
        <v>3</v>
      </c>
      <c r="L57" s="8"/>
      <c r="M57" s="8"/>
      <c r="N57" s="8"/>
      <c r="O57" s="8"/>
      <c r="P57" s="8"/>
      <c r="Q57" s="33"/>
      <c r="R57" s="8"/>
      <c r="S57" s="8"/>
      <c r="T57" s="11">
        <f t="shared" si="1"/>
        <v>3</v>
      </c>
    </row>
    <row r="58" spans="1:20" ht="15.75" customHeight="1" x14ac:dyDescent="0.25">
      <c r="A58" s="33" t="s">
        <v>97</v>
      </c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>
        <v>1</v>
      </c>
      <c r="P58" s="33"/>
      <c r="Q58" s="33"/>
      <c r="R58" s="33"/>
      <c r="S58" s="33"/>
      <c r="T58" s="36">
        <f t="shared" si="1"/>
        <v>1</v>
      </c>
    </row>
    <row r="59" spans="1:20" ht="15.75" customHeight="1" x14ac:dyDescent="0.25">
      <c r="A59" s="8" t="s">
        <v>98</v>
      </c>
      <c r="B59" s="8"/>
      <c r="C59" s="8"/>
      <c r="D59" s="8"/>
      <c r="E59" s="8"/>
      <c r="F59" s="8"/>
      <c r="G59" s="8"/>
      <c r="H59" s="8">
        <v>1</v>
      </c>
      <c r="I59" s="8"/>
      <c r="J59" s="33"/>
      <c r="K59" s="8"/>
      <c r="L59" s="8"/>
      <c r="M59" s="8"/>
      <c r="N59" s="8"/>
      <c r="O59" s="8"/>
      <c r="P59" s="8"/>
      <c r="Q59" s="33"/>
      <c r="R59" s="8"/>
      <c r="S59" s="8"/>
      <c r="T59" s="11">
        <f t="shared" si="1"/>
        <v>1</v>
      </c>
    </row>
    <row r="60" spans="1:20" ht="15.75" customHeight="1" x14ac:dyDescent="0.25">
      <c r="A60" s="14" t="s">
        <v>93</v>
      </c>
      <c r="B60" s="8"/>
      <c r="C60" s="8"/>
      <c r="D60" s="8"/>
      <c r="E60" s="8"/>
      <c r="F60" s="8"/>
      <c r="G60" s="8"/>
      <c r="H60" s="8"/>
      <c r="I60" s="8"/>
      <c r="J60" s="33"/>
      <c r="K60" s="8"/>
      <c r="L60" s="8"/>
      <c r="M60" s="8"/>
      <c r="N60" s="8"/>
      <c r="O60" s="8"/>
      <c r="P60" s="8"/>
      <c r="Q60" s="33"/>
      <c r="R60" s="8"/>
      <c r="S60" s="8"/>
      <c r="T60" s="11">
        <f t="shared" si="1"/>
        <v>0</v>
      </c>
    </row>
    <row r="61" spans="1:20" ht="15.75" customHeight="1" x14ac:dyDescent="0.25">
      <c r="J61" s="31"/>
      <c r="K61" s="31"/>
      <c r="L61" s="31"/>
      <c r="M61" s="31"/>
      <c r="N61" s="31"/>
      <c r="O61" s="31"/>
      <c r="P61" s="31"/>
      <c r="Q61" s="31"/>
      <c r="T61" s="10"/>
    </row>
    <row r="62" spans="1:20" ht="15.75" customHeight="1" x14ac:dyDescent="0.25">
      <c r="A62" s="96" t="s">
        <v>55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7"/>
      <c r="T62" s="11"/>
    </row>
    <row r="63" spans="1:20" ht="15.75" customHeight="1" x14ac:dyDescent="0.25">
      <c r="A63" s="38" t="s">
        <v>85</v>
      </c>
      <c r="B63" s="38"/>
      <c r="C63" s="38">
        <v>6</v>
      </c>
      <c r="D63" s="38">
        <v>4</v>
      </c>
      <c r="E63" s="38"/>
      <c r="F63" s="38">
        <v>2</v>
      </c>
      <c r="G63" s="38"/>
      <c r="H63" s="38">
        <v>3</v>
      </c>
      <c r="I63" s="38"/>
      <c r="J63" s="38"/>
      <c r="K63" s="38"/>
      <c r="L63" s="38">
        <v>4</v>
      </c>
      <c r="M63" s="38">
        <v>1</v>
      </c>
      <c r="N63" s="38">
        <v>3</v>
      </c>
      <c r="O63" s="38"/>
      <c r="P63" s="38"/>
      <c r="Q63" s="38"/>
      <c r="R63" s="38">
        <v>6</v>
      </c>
      <c r="S63" s="38"/>
      <c r="T63" s="40">
        <f t="shared" ref="T63:T90" si="2">SUM(B63:S63)</f>
        <v>29</v>
      </c>
    </row>
    <row r="64" spans="1:20" ht="15.75" customHeight="1" x14ac:dyDescent="0.25">
      <c r="A64" s="38" t="s">
        <v>83</v>
      </c>
      <c r="B64" s="38">
        <v>1</v>
      </c>
      <c r="C64" s="38"/>
      <c r="D64" s="38">
        <v>5</v>
      </c>
      <c r="E64" s="38">
        <v>3</v>
      </c>
      <c r="F64" s="38"/>
      <c r="G64" s="38"/>
      <c r="H64" s="38"/>
      <c r="I64" s="38"/>
      <c r="J64" s="38"/>
      <c r="K64" s="38">
        <v>6</v>
      </c>
      <c r="L64" s="38">
        <v>5</v>
      </c>
      <c r="M64" s="38"/>
      <c r="N64" s="38"/>
      <c r="O64" s="38">
        <v>4</v>
      </c>
      <c r="P64" s="38">
        <v>2</v>
      </c>
      <c r="Q64" s="38"/>
      <c r="R64" s="38"/>
      <c r="S64" s="38">
        <v>2</v>
      </c>
      <c r="T64" s="40">
        <f t="shared" si="2"/>
        <v>28</v>
      </c>
    </row>
    <row r="65" spans="1:20" ht="15.75" customHeight="1" x14ac:dyDescent="0.25">
      <c r="A65" s="38" t="s">
        <v>92</v>
      </c>
      <c r="B65" s="38"/>
      <c r="C65" s="38">
        <v>5</v>
      </c>
      <c r="D65" s="38"/>
      <c r="E65" s="38"/>
      <c r="F65" s="38">
        <v>3</v>
      </c>
      <c r="G65" s="38"/>
      <c r="H65" s="38"/>
      <c r="I65" s="38"/>
      <c r="J65" s="38"/>
      <c r="K65" s="38"/>
      <c r="L65" s="38"/>
      <c r="M65" s="38">
        <v>4</v>
      </c>
      <c r="N65" s="38"/>
      <c r="O65" s="38"/>
      <c r="P65" s="38">
        <v>4</v>
      </c>
      <c r="Q65" s="38"/>
      <c r="R65" s="38"/>
      <c r="S65" s="38">
        <v>4</v>
      </c>
      <c r="T65" s="40">
        <f t="shared" si="2"/>
        <v>20</v>
      </c>
    </row>
    <row r="66" spans="1:20" ht="15.75" customHeight="1" x14ac:dyDescent="0.25">
      <c r="A66" s="8" t="s">
        <v>96</v>
      </c>
      <c r="B66" s="8">
        <v>2</v>
      </c>
      <c r="C66" s="8"/>
      <c r="D66" s="8">
        <v>1</v>
      </c>
      <c r="E66" s="8">
        <v>6</v>
      </c>
      <c r="F66" s="8"/>
      <c r="G66" s="8"/>
      <c r="H66" s="8"/>
      <c r="I66" s="8">
        <v>3</v>
      </c>
      <c r="J66" s="33"/>
      <c r="K66" s="8">
        <v>3</v>
      </c>
      <c r="L66" s="8"/>
      <c r="M66" s="8"/>
      <c r="N66" s="8"/>
      <c r="O66" s="8"/>
      <c r="P66" s="8"/>
      <c r="Q66" s="33"/>
      <c r="R66" s="8">
        <v>4</v>
      </c>
      <c r="S66" s="8"/>
      <c r="T66" s="11">
        <f t="shared" si="2"/>
        <v>19</v>
      </c>
    </row>
    <row r="67" spans="1:20" s="31" customFormat="1" ht="15.75" customHeight="1" x14ac:dyDescent="0.25">
      <c r="A67" s="30" t="s">
        <v>76</v>
      </c>
      <c r="B67" s="30"/>
      <c r="C67" s="30">
        <v>4</v>
      </c>
      <c r="D67" s="30"/>
      <c r="E67" s="30">
        <v>4</v>
      </c>
      <c r="F67" s="30"/>
      <c r="G67" s="30">
        <v>6</v>
      </c>
      <c r="H67" s="30"/>
      <c r="I67" s="30"/>
      <c r="J67" s="33"/>
      <c r="K67" s="30"/>
      <c r="L67" s="30"/>
      <c r="M67" s="30"/>
      <c r="N67" s="30">
        <v>1</v>
      </c>
      <c r="O67" s="30">
        <v>2</v>
      </c>
      <c r="P67" s="30"/>
      <c r="Q67" s="33"/>
      <c r="R67" s="30"/>
      <c r="S67" s="30">
        <v>1</v>
      </c>
      <c r="T67" s="46">
        <f t="shared" si="2"/>
        <v>18</v>
      </c>
    </row>
    <row r="68" spans="1:20" ht="15.75" customHeight="1" x14ac:dyDescent="0.25">
      <c r="A68" s="8" t="s">
        <v>90</v>
      </c>
      <c r="B68" s="8"/>
      <c r="C68" s="8"/>
      <c r="D68" s="8"/>
      <c r="E68" s="8"/>
      <c r="F68" s="8"/>
      <c r="G68" s="8"/>
      <c r="H68" s="8"/>
      <c r="I68" s="8"/>
      <c r="J68" s="33"/>
      <c r="K68" s="8"/>
      <c r="L68" s="8"/>
      <c r="M68" s="8"/>
      <c r="N68" s="8">
        <v>6</v>
      </c>
      <c r="O68" s="8">
        <v>6</v>
      </c>
      <c r="P68" s="8">
        <v>6</v>
      </c>
      <c r="Q68" s="33"/>
      <c r="R68" s="8"/>
      <c r="S68" s="8"/>
      <c r="T68" s="11">
        <f t="shared" si="2"/>
        <v>18</v>
      </c>
    </row>
    <row r="69" spans="1:20" ht="15.75" customHeight="1" x14ac:dyDescent="0.25">
      <c r="A69" s="8" t="s">
        <v>86</v>
      </c>
      <c r="B69" s="8">
        <v>5</v>
      </c>
      <c r="C69" s="8"/>
      <c r="D69" s="8">
        <v>3</v>
      </c>
      <c r="E69" s="8"/>
      <c r="F69" s="8">
        <v>6</v>
      </c>
      <c r="G69" s="8"/>
      <c r="H69" s="8"/>
      <c r="I69" s="8"/>
      <c r="J69" s="33"/>
      <c r="K69" s="8"/>
      <c r="L69" s="8">
        <v>3</v>
      </c>
      <c r="M69" s="8"/>
      <c r="N69" s="8"/>
      <c r="O69" s="8"/>
      <c r="P69" s="8"/>
      <c r="Q69" s="33"/>
      <c r="R69" s="8"/>
      <c r="S69" s="8"/>
      <c r="T69" s="11">
        <f t="shared" si="2"/>
        <v>17</v>
      </c>
    </row>
    <row r="70" spans="1:20" ht="15.75" customHeight="1" x14ac:dyDescent="0.25">
      <c r="A70" s="8" t="s">
        <v>103</v>
      </c>
      <c r="B70" s="8"/>
      <c r="C70" s="8">
        <v>2</v>
      </c>
      <c r="D70" s="8"/>
      <c r="E70" s="8"/>
      <c r="F70" s="8"/>
      <c r="G70" s="8"/>
      <c r="H70" s="8"/>
      <c r="I70" s="8">
        <v>5</v>
      </c>
      <c r="J70" s="33"/>
      <c r="K70" s="8"/>
      <c r="L70" s="8"/>
      <c r="M70" s="8"/>
      <c r="N70" s="8">
        <v>4</v>
      </c>
      <c r="O70" s="8">
        <v>3</v>
      </c>
      <c r="P70" s="8">
        <v>3</v>
      </c>
      <c r="Q70" s="33"/>
      <c r="R70" s="8"/>
      <c r="S70" s="8"/>
      <c r="T70" s="11">
        <f t="shared" si="2"/>
        <v>17</v>
      </c>
    </row>
    <row r="71" spans="1:20" ht="15.75" customHeight="1" x14ac:dyDescent="0.25">
      <c r="A71" s="8" t="s">
        <v>95</v>
      </c>
      <c r="B71" s="8">
        <v>6</v>
      </c>
      <c r="C71" s="8"/>
      <c r="D71" s="8"/>
      <c r="E71" s="8"/>
      <c r="F71" s="8"/>
      <c r="G71" s="8">
        <v>4</v>
      </c>
      <c r="H71" s="8"/>
      <c r="I71" s="8">
        <v>6</v>
      </c>
      <c r="J71" s="33"/>
      <c r="K71" s="8"/>
      <c r="L71" s="8"/>
      <c r="M71" s="8"/>
      <c r="N71" s="8"/>
      <c r="O71" s="8"/>
      <c r="P71" s="8"/>
      <c r="Q71" s="33"/>
      <c r="R71" s="8"/>
      <c r="S71" s="8"/>
      <c r="T71" s="11">
        <f t="shared" si="2"/>
        <v>16</v>
      </c>
    </row>
    <row r="72" spans="1:20" ht="30" x14ac:dyDescent="0.25">
      <c r="A72" s="14" t="s">
        <v>89</v>
      </c>
      <c r="B72" s="8">
        <v>3</v>
      </c>
      <c r="C72" s="8">
        <v>1</v>
      </c>
      <c r="D72" s="8"/>
      <c r="E72" s="8">
        <v>1</v>
      </c>
      <c r="F72" s="8"/>
      <c r="G72" s="8"/>
      <c r="H72" s="8"/>
      <c r="I72" s="8">
        <v>4</v>
      </c>
      <c r="J72" s="33"/>
      <c r="K72" s="8"/>
      <c r="L72" s="8"/>
      <c r="M72" s="8"/>
      <c r="N72" s="8"/>
      <c r="O72" s="8"/>
      <c r="P72" s="8"/>
      <c r="Q72" s="33"/>
      <c r="R72" s="8">
        <v>5</v>
      </c>
      <c r="S72" s="8"/>
      <c r="T72" s="11">
        <f t="shared" si="2"/>
        <v>14</v>
      </c>
    </row>
    <row r="73" spans="1:20" ht="15.75" customHeight="1" x14ac:dyDescent="0.25">
      <c r="A73" s="8" t="s">
        <v>78</v>
      </c>
      <c r="B73" s="8"/>
      <c r="C73" s="8"/>
      <c r="D73" s="8"/>
      <c r="E73" s="8"/>
      <c r="F73" s="8"/>
      <c r="G73" s="8">
        <v>5</v>
      </c>
      <c r="H73" s="8"/>
      <c r="I73" s="8"/>
      <c r="J73" s="33"/>
      <c r="K73" s="8"/>
      <c r="L73" s="8"/>
      <c r="M73" s="8"/>
      <c r="N73" s="8">
        <v>2</v>
      </c>
      <c r="O73" s="8"/>
      <c r="P73" s="8"/>
      <c r="Q73" s="33"/>
      <c r="R73" s="8"/>
      <c r="S73" s="8">
        <v>6</v>
      </c>
      <c r="T73" s="11">
        <f t="shared" si="2"/>
        <v>13</v>
      </c>
    </row>
    <row r="74" spans="1:20" ht="15.75" customHeight="1" x14ac:dyDescent="0.25">
      <c r="A74" s="8" t="s">
        <v>81</v>
      </c>
      <c r="B74" s="8"/>
      <c r="C74" s="8"/>
      <c r="D74" s="8"/>
      <c r="E74" s="8"/>
      <c r="F74" s="8"/>
      <c r="G74" s="8">
        <v>2</v>
      </c>
      <c r="H74" s="8"/>
      <c r="I74" s="8"/>
      <c r="J74" s="33"/>
      <c r="K74" s="8"/>
      <c r="L74" s="8">
        <v>6</v>
      </c>
      <c r="M74" s="8"/>
      <c r="N74" s="8"/>
      <c r="O74" s="8"/>
      <c r="P74" s="8">
        <v>5</v>
      </c>
      <c r="Q74" s="33"/>
      <c r="R74" s="8"/>
      <c r="S74" s="8"/>
      <c r="T74" s="11">
        <f t="shared" si="2"/>
        <v>13</v>
      </c>
    </row>
    <row r="75" spans="1:20" ht="15.75" customHeight="1" x14ac:dyDescent="0.25">
      <c r="A75" s="8" t="s">
        <v>77</v>
      </c>
      <c r="B75" s="8"/>
      <c r="C75" s="8"/>
      <c r="D75" s="8"/>
      <c r="E75" s="8">
        <v>5</v>
      </c>
      <c r="F75" s="8"/>
      <c r="G75" s="8"/>
      <c r="H75" s="8">
        <v>6</v>
      </c>
      <c r="I75" s="8">
        <v>1</v>
      </c>
      <c r="J75" s="33"/>
      <c r="K75" s="8"/>
      <c r="L75" s="8"/>
      <c r="M75" s="8"/>
      <c r="N75" s="8"/>
      <c r="O75" s="8"/>
      <c r="P75" s="8"/>
      <c r="Q75" s="33"/>
      <c r="R75" s="8"/>
      <c r="S75" s="8"/>
      <c r="T75" s="11">
        <f t="shared" si="2"/>
        <v>12</v>
      </c>
    </row>
    <row r="76" spans="1:20" x14ac:dyDescent="0.25">
      <c r="A76" s="33" t="s">
        <v>80</v>
      </c>
      <c r="B76" s="33"/>
      <c r="C76" s="33"/>
      <c r="D76" s="33">
        <v>6</v>
      </c>
      <c r="E76" s="33"/>
      <c r="F76" s="33"/>
      <c r="G76" s="33">
        <v>3</v>
      </c>
      <c r="H76" s="33"/>
      <c r="I76" s="33"/>
      <c r="J76" s="33"/>
      <c r="K76" s="33">
        <v>1</v>
      </c>
      <c r="L76" s="33"/>
      <c r="M76" s="33"/>
      <c r="N76" s="33"/>
      <c r="O76" s="33">
        <v>1</v>
      </c>
      <c r="P76" s="33"/>
      <c r="Q76" s="33"/>
      <c r="R76" s="33">
        <v>1</v>
      </c>
      <c r="S76" s="33"/>
      <c r="T76" s="36">
        <f t="shared" si="2"/>
        <v>12</v>
      </c>
    </row>
    <row r="77" spans="1:20" ht="15.75" customHeight="1" x14ac:dyDescent="0.25">
      <c r="A77" s="8" t="s">
        <v>91</v>
      </c>
      <c r="B77" s="8"/>
      <c r="C77" s="8"/>
      <c r="D77" s="8"/>
      <c r="E77" s="8"/>
      <c r="F77" s="8"/>
      <c r="G77" s="8"/>
      <c r="H77" s="8">
        <v>4</v>
      </c>
      <c r="I77" s="8"/>
      <c r="J77" s="33"/>
      <c r="K77" s="8">
        <v>2</v>
      </c>
      <c r="L77" s="8"/>
      <c r="M77" s="8">
        <v>5</v>
      </c>
      <c r="N77" s="8"/>
      <c r="O77" s="8"/>
      <c r="P77" s="8"/>
      <c r="Q77" s="33"/>
      <c r="R77" s="8"/>
      <c r="S77" s="8"/>
      <c r="T77" s="11">
        <f t="shared" si="2"/>
        <v>11</v>
      </c>
    </row>
    <row r="78" spans="1:20" ht="15.75" customHeight="1" x14ac:dyDescent="0.25">
      <c r="A78" s="8" t="s">
        <v>102</v>
      </c>
      <c r="B78" s="8"/>
      <c r="C78" s="8"/>
      <c r="D78" s="8"/>
      <c r="E78" s="8"/>
      <c r="F78" s="8">
        <v>1</v>
      </c>
      <c r="G78" s="8"/>
      <c r="H78" s="8">
        <v>2</v>
      </c>
      <c r="I78" s="8">
        <v>2</v>
      </c>
      <c r="J78" s="33"/>
      <c r="K78" s="8"/>
      <c r="L78" s="8"/>
      <c r="M78" s="8">
        <v>6</v>
      </c>
      <c r="N78" s="8"/>
      <c r="O78" s="8"/>
      <c r="P78" s="8"/>
      <c r="Q78" s="33"/>
      <c r="R78" s="8"/>
      <c r="S78" s="8"/>
      <c r="T78" s="11">
        <f t="shared" si="2"/>
        <v>11</v>
      </c>
    </row>
    <row r="79" spans="1:20" ht="15.75" customHeight="1" x14ac:dyDescent="0.25">
      <c r="A79" s="8" t="s">
        <v>87</v>
      </c>
      <c r="B79" s="8"/>
      <c r="C79" s="8"/>
      <c r="D79" s="8"/>
      <c r="E79" s="8">
        <v>2</v>
      </c>
      <c r="F79" s="8"/>
      <c r="G79" s="8"/>
      <c r="H79" s="8"/>
      <c r="I79" s="8"/>
      <c r="J79" s="33"/>
      <c r="K79" s="8">
        <v>5</v>
      </c>
      <c r="L79" s="8"/>
      <c r="M79" s="8"/>
      <c r="N79" s="8"/>
      <c r="O79" s="8"/>
      <c r="P79" s="8"/>
      <c r="Q79" s="33"/>
      <c r="R79" s="8"/>
      <c r="S79" s="8">
        <v>3</v>
      </c>
      <c r="T79" s="11">
        <f t="shared" si="2"/>
        <v>10</v>
      </c>
    </row>
    <row r="80" spans="1:20" ht="15.75" customHeight="1" x14ac:dyDescent="0.25">
      <c r="A80" s="8" t="s">
        <v>101</v>
      </c>
      <c r="B80" s="8"/>
      <c r="C80" s="8"/>
      <c r="D80" s="8"/>
      <c r="E80" s="8"/>
      <c r="F80" s="8"/>
      <c r="G80" s="8"/>
      <c r="H80" s="8">
        <v>5</v>
      </c>
      <c r="I80" s="8"/>
      <c r="J80" s="33"/>
      <c r="K80" s="8"/>
      <c r="L80" s="8"/>
      <c r="M80" s="8"/>
      <c r="N80" s="8">
        <v>5</v>
      </c>
      <c r="O80" s="8"/>
      <c r="P80" s="8"/>
      <c r="Q80" s="33"/>
      <c r="R80" s="8"/>
      <c r="S80" s="8"/>
      <c r="T80" s="11">
        <f t="shared" si="2"/>
        <v>10</v>
      </c>
    </row>
    <row r="81" spans="1:20" x14ac:dyDescent="0.25">
      <c r="A81" s="8" t="s">
        <v>84</v>
      </c>
      <c r="B81" s="8"/>
      <c r="C81" s="8"/>
      <c r="D81" s="8"/>
      <c r="E81" s="8"/>
      <c r="F81" s="8">
        <v>5</v>
      </c>
      <c r="G81" s="8"/>
      <c r="H81" s="8"/>
      <c r="I81" s="8"/>
      <c r="J81" s="33"/>
      <c r="K81" s="8"/>
      <c r="L81" s="8"/>
      <c r="M81" s="8"/>
      <c r="N81" s="8"/>
      <c r="O81" s="8"/>
      <c r="P81" s="8"/>
      <c r="Q81" s="33"/>
      <c r="R81" s="8"/>
      <c r="S81" s="8">
        <v>5</v>
      </c>
      <c r="T81" s="11">
        <f t="shared" si="2"/>
        <v>10</v>
      </c>
    </row>
    <row r="82" spans="1:20" ht="15.75" customHeight="1" x14ac:dyDescent="0.25">
      <c r="A82" s="8" t="s">
        <v>88</v>
      </c>
      <c r="B82" s="8">
        <v>4</v>
      </c>
      <c r="C82" s="8"/>
      <c r="D82" s="8"/>
      <c r="E82" s="8"/>
      <c r="F82" s="8"/>
      <c r="G82" s="8"/>
      <c r="H82" s="8"/>
      <c r="I82" s="8"/>
      <c r="J82" s="33"/>
      <c r="K82" s="8"/>
      <c r="L82" s="8"/>
      <c r="M82" s="8">
        <v>3</v>
      </c>
      <c r="N82" s="8"/>
      <c r="O82" s="8"/>
      <c r="P82" s="8"/>
      <c r="Q82" s="33"/>
      <c r="R82" s="8"/>
      <c r="S82" s="8"/>
      <c r="T82" s="11">
        <f t="shared" si="2"/>
        <v>7</v>
      </c>
    </row>
    <row r="83" spans="1:20" ht="15.75" customHeight="1" x14ac:dyDescent="0.25">
      <c r="A83" s="30" t="s">
        <v>100</v>
      </c>
      <c r="B83" s="30"/>
      <c r="C83" s="30"/>
      <c r="D83" s="30">
        <v>2</v>
      </c>
      <c r="E83" s="30"/>
      <c r="F83" s="30"/>
      <c r="G83" s="30"/>
      <c r="H83" s="30"/>
      <c r="I83" s="30"/>
      <c r="J83" s="33"/>
      <c r="K83" s="30"/>
      <c r="L83" s="30"/>
      <c r="M83" s="30"/>
      <c r="N83" s="30"/>
      <c r="O83" s="30">
        <v>5</v>
      </c>
      <c r="P83" s="30"/>
      <c r="Q83" s="33"/>
      <c r="R83" s="30"/>
      <c r="S83" s="30"/>
      <c r="T83" s="46">
        <f t="shared" si="2"/>
        <v>7</v>
      </c>
    </row>
    <row r="84" spans="1:20" s="31" customFormat="1" ht="15.75" customHeight="1" x14ac:dyDescent="0.25">
      <c r="A84" s="8" t="s">
        <v>79</v>
      </c>
      <c r="B84" s="8"/>
      <c r="C84" s="8"/>
      <c r="D84" s="8"/>
      <c r="E84" s="8"/>
      <c r="F84" s="8"/>
      <c r="G84" s="8"/>
      <c r="H84" s="8"/>
      <c r="I84" s="8"/>
      <c r="J84" s="33"/>
      <c r="K84" s="8">
        <v>4</v>
      </c>
      <c r="L84" s="8"/>
      <c r="M84" s="8"/>
      <c r="N84" s="8"/>
      <c r="O84" s="8"/>
      <c r="P84" s="8"/>
      <c r="Q84" s="33"/>
      <c r="R84" s="8">
        <v>3</v>
      </c>
      <c r="S84" s="8"/>
      <c r="T84" s="11">
        <f t="shared" si="2"/>
        <v>7</v>
      </c>
    </row>
    <row r="85" spans="1:20" ht="15.75" customHeight="1" x14ac:dyDescent="0.25">
      <c r="A85" s="33" t="s">
        <v>97</v>
      </c>
      <c r="B85" s="33"/>
      <c r="C85" s="33">
        <v>3</v>
      </c>
      <c r="D85" s="33"/>
      <c r="E85" s="33"/>
      <c r="F85" s="33"/>
      <c r="G85" s="33"/>
      <c r="H85" s="33"/>
      <c r="I85" s="33"/>
      <c r="J85" s="33"/>
      <c r="K85" s="33"/>
      <c r="L85" s="33">
        <v>2</v>
      </c>
      <c r="M85" s="33"/>
      <c r="N85" s="33"/>
      <c r="O85" s="33"/>
      <c r="P85" s="33"/>
      <c r="Q85" s="33"/>
      <c r="R85" s="33"/>
      <c r="S85" s="33"/>
      <c r="T85" s="36">
        <f t="shared" si="2"/>
        <v>5</v>
      </c>
    </row>
    <row r="86" spans="1:20" s="31" customFormat="1" ht="15.75" customHeight="1" x14ac:dyDescent="0.25">
      <c r="A86" s="30" t="s">
        <v>98</v>
      </c>
      <c r="B86" s="30"/>
      <c r="C86" s="30"/>
      <c r="D86" s="30"/>
      <c r="E86" s="30"/>
      <c r="F86" s="30">
        <v>4</v>
      </c>
      <c r="G86" s="30"/>
      <c r="H86" s="30"/>
      <c r="I86" s="30"/>
      <c r="J86" s="33"/>
      <c r="K86" s="30"/>
      <c r="L86" s="30"/>
      <c r="M86" s="30"/>
      <c r="N86" s="30"/>
      <c r="O86" s="30"/>
      <c r="P86" s="30">
        <v>1</v>
      </c>
      <c r="Q86" s="33"/>
      <c r="R86" s="30"/>
      <c r="S86" s="30"/>
      <c r="T86" s="46">
        <f t="shared" si="2"/>
        <v>5</v>
      </c>
    </row>
    <row r="87" spans="1:20" ht="15.75" customHeight="1" x14ac:dyDescent="0.25">
      <c r="A87" s="33" t="s">
        <v>99</v>
      </c>
      <c r="B87" s="33"/>
      <c r="C87" s="33"/>
      <c r="D87" s="33"/>
      <c r="E87" s="33"/>
      <c r="F87" s="33"/>
      <c r="G87" s="33">
        <v>1</v>
      </c>
      <c r="H87" s="33">
        <v>1</v>
      </c>
      <c r="I87" s="33"/>
      <c r="J87" s="33"/>
      <c r="K87" s="33"/>
      <c r="L87" s="33">
        <v>1</v>
      </c>
      <c r="M87" s="33"/>
      <c r="N87" s="33"/>
      <c r="O87" s="33"/>
      <c r="P87" s="33"/>
      <c r="Q87" s="33"/>
      <c r="R87" s="33"/>
      <c r="S87" s="33"/>
      <c r="T87" s="36">
        <f t="shared" si="2"/>
        <v>3</v>
      </c>
    </row>
    <row r="88" spans="1:20" ht="15.75" customHeight="1" x14ac:dyDescent="0.25">
      <c r="A88" s="14" t="s">
        <v>93</v>
      </c>
      <c r="B88" s="8"/>
      <c r="C88" s="8"/>
      <c r="D88" s="8"/>
      <c r="E88" s="8"/>
      <c r="F88" s="8"/>
      <c r="G88" s="8"/>
      <c r="H88" s="8"/>
      <c r="I88" s="8"/>
      <c r="J88" s="33"/>
      <c r="K88" s="8"/>
      <c r="L88" s="8"/>
      <c r="M88" s="8">
        <v>2</v>
      </c>
      <c r="N88" s="8"/>
      <c r="O88" s="8"/>
      <c r="P88" s="8"/>
      <c r="Q88" s="33"/>
      <c r="R88" s="8"/>
      <c r="S88" s="8"/>
      <c r="T88" s="11">
        <f t="shared" si="2"/>
        <v>2</v>
      </c>
    </row>
    <row r="89" spans="1:20" ht="15.75" customHeight="1" x14ac:dyDescent="0.25">
      <c r="A89" s="8" t="s">
        <v>82</v>
      </c>
      <c r="B89" s="8"/>
      <c r="C89" s="8"/>
      <c r="D89" s="8"/>
      <c r="E89" s="8"/>
      <c r="F89" s="8"/>
      <c r="G89" s="8"/>
      <c r="H89" s="8"/>
      <c r="I89" s="8"/>
      <c r="J89" s="33"/>
      <c r="K89" s="8"/>
      <c r="L89" s="8"/>
      <c r="M89" s="8"/>
      <c r="N89" s="8"/>
      <c r="O89" s="8"/>
      <c r="P89" s="8"/>
      <c r="Q89" s="33"/>
      <c r="R89" s="8">
        <v>2</v>
      </c>
      <c r="S89" s="8"/>
      <c r="T89" s="11">
        <f t="shared" si="2"/>
        <v>2</v>
      </c>
    </row>
    <row r="90" spans="1:20" ht="30" x14ac:dyDescent="0.25">
      <c r="A90" s="14" t="s">
        <v>94</v>
      </c>
      <c r="B90" s="8"/>
      <c r="C90" s="8"/>
      <c r="D90" s="8"/>
      <c r="E90" s="8"/>
      <c r="F90" s="8"/>
      <c r="G90" s="8"/>
      <c r="H90" s="8"/>
      <c r="I90" s="8"/>
      <c r="J90" s="33"/>
      <c r="K90" s="8"/>
      <c r="L90" s="8"/>
      <c r="M90" s="8"/>
      <c r="N90" s="8"/>
      <c r="O90" s="8"/>
      <c r="P90" s="8"/>
      <c r="Q90" s="33"/>
      <c r="R90" s="8"/>
      <c r="S90" s="8"/>
      <c r="T90" s="11">
        <f t="shared" si="2"/>
        <v>0</v>
      </c>
    </row>
    <row r="91" spans="1:20" ht="15.75" customHeight="1" x14ac:dyDescent="0.25">
      <c r="I91" s="31"/>
      <c r="J91" s="31"/>
      <c r="K91" s="31"/>
      <c r="L91" s="31"/>
      <c r="M91" s="31"/>
      <c r="N91" s="31"/>
      <c r="O91" s="31"/>
      <c r="P91" s="31"/>
      <c r="Q91" s="31"/>
      <c r="T91" s="10"/>
    </row>
    <row r="92" spans="1:20" ht="15.75" customHeight="1" x14ac:dyDescent="0.25">
      <c r="A92" s="96" t="s">
        <v>56</v>
      </c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7"/>
      <c r="T92" s="11"/>
    </row>
    <row r="93" spans="1:20" ht="15.75" customHeight="1" x14ac:dyDescent="0.25">
      <c r="A93" s="33" t="s">
        <v>80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>
        <v>1</v>
      </c>
      <c r="M93" s="33">
        <v>1</v>
      </c>
      <c r="N93" s="33">
        <v>1</v>
      </c>
      <c r="O93" s="33"/>
      <c r="P93" s="33">
        <v>1</v>
      </c>
      <c r="Q93" s="33"/>
      <c r="R93" s="33"/>
      <c r="S93" s="33">
        <v>1</v>
      </c>
      <c r="T93" s="36">
        <f t="shared" ref="T93:T120" si="3">SUM(B93:S93)</f>
        <v>5</v>
      </c>
    </row>
    <row r="94" spans="1:20" ht="15.75" customHeight="1" x14ac:dyDescent="0.25">
      <c r="A94" s="38" t="s">
        <v>95</v>
      </c>
      <c r="B94" s="38">
        <v>1</v>
      </c>
      <c r="C94" s="38"/>
      <c r="D94" s="38"/>
      <c r="E94" s="38"/>
      <c r="F94" s="38"/>
      <c r="G94" s="38">
        <v>1</v>
      </c>
      <c r="H94" s="38"/>
      <c r="I94" s="38"/>
      <c r="J94" s="38"/>
      <c r="K94" s="38">
        <v>1</v>
      </c>
      <c r="L94" s="38"/>
      <c r="M94" s="38"/>
      <c r="N94" s="38"/>
      <c r="O94" s="38"/>
      <c r="P94" s="38"/>
      <c r="Q94" s="38"/>
      <c r="R94" s="38"/>
      <c r="S94" s="38"/>
      <c r="T94" s="40">
        <f t="shared" si="3"/>
        <v>3</v>
      </c>
    </row>
    <row r="95" spans="1:20" ht="15.75" customHeight="1" x14ac:dyDescent="0.25">
      <c r="A95" s="38" t="s">
        <v>100</v>
      </c>
      <c r="B95" s="38"/>
      <c r="C95" s="38"/>
      <c r="D95" s="38"/>
      <c r="E95" s="38"/>
      <c r="F95" s="38">
        <v>1</v>
      </c>
      <c r="G95" s="38"/>
      <c r="H95" s="38">
        <v>1</v>
      </c>
      <c r="I95" s="38"/>
      <c r="J95" s="38"/>
      <c r="K95" s="38"/>
      <c r="L95" s="38"/>
      <c r="M95" s="38"/>
      <c r="N95" s="38"/>
      <c r="O95" s="38">
        <v>1</v>
      </c>
      <c r="P95" s="38"/>
      <c r="Q95" s="38"/>
      <c r="R95" s="38"/>
      <c r="S95" s="38"/>
      <c r="T95" s="40">
        <f t="shared" si="3"/>
        <v>3</v>
      </c>
    </row>
    <row r="96" spans="1:20" ht="15.75" customHeight="1" x14ac:dyDescent="0.25">
      <c r="A96" s="30" t="s">
        <v>78</v>
      </c>
      <c r="B96" s="30"/>
      <c r="C96" s="30"/>
      <c r="D96" s="30"/>
      <c r="E96" s="30">
        <v>1</v>
      </c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>
        <v>1</v>
      </c>
      <c r="S96" s="30"/>
      <c r="T96" s="46">
        <f t="shared" si="3"/>
        <v>2</v>
      </c>
    </row>
    <row r="97" spans="1:20" s="31" customFormat="1" ht="15.75" customHeight="1" x14ac:dyDescent="0.25">
      <c r="A97" s="30" t="s">
        <v>90</v>
      </c>
      <c r="B97" s="30"/>
      <c r="C97" s="30">
        <v>1</v>
      </c>
      <c r="D97" s="30"/>
      <c r="E97" s="30"/>
      <c r="F97" s="30"/>
      <c r="G97" s="30"/>
      <c r="H97" s="30"/>
      <c r="I97" s="30"/>
      <c r="J97" s="33"/>
      <c r="K97" s="30"/>
      <c r="L97" s="30"/>
      <c r="M97" s="30"/>
      <c r="N97" s="30"/>
      <c r="O97" s="30"/>
      <c r="P97" s="30"/>
      <c r="Q97" s="33"/>
      <c r="R97" s="30"/>
      <c r="S97" s="30"/>
      <c r="T97" s="46">
        <f t="shared" si="3"/>
        <v>1</v>
      </c>
    </row>
    <row r="98" spans="1:20" ht="15.75" customHeight="1" x14ac:dyDescent="0.25">
      <c r="A98" s="8" t="s">
        <v>91</v>
      </c>
      <c r="B98" s="8"/>
      <c r="C98" s="8"/>
      <c r="D98" s="8">
        <v>1</v>
      </c>
      <c r="E98" s="8"/>
      <c r="F98" s="8"/>
      <c r="G98" s="8"/>
      <c r="H98" s="8"/>
      <c r="I98" s="8"/>
      <c r="J98" s="33"/>
      <c r="K98" s="8"/>
      <c r="L98" s="8"/>
      <c r="M98" s="8"/>
      <c r="N98" s="8"/>
      <c r="O98" s="8"/>
      <c r="P98" s="8"/>
      <c r="Q98" s="33"/>
      <c r="R98" s="8"/>
      <c r="S98" s="8"/>
      <c r="T98" s="11">
        <f t="shared" si="3"/>
        <v>1</v>
      </c>
    </row>
    <row r="99" spans="1:20" ht="30" x14ac:dyDescent="0.25">
      <c r="A99" s="14" t="s">
        <v>94</v>
      </c>
      <c r="B99" s="8"/>
      <c r="C99" s="8"/>
      <c r="D99" s="8"/>
      <c r="E99" s="8"/>
      <c r="F99" s="8"/>
      <c r="G99" s="8"/>
      <c r="H99" s="8"/>
      <c r="I99" s="8">
        <v>1</v>
      </c>
      <c r="J99" s="33"/>
      <c r="K99" s="8"/>
      <c r="L99" s="8"/>
      <c r="M99" s="8"/>
      <c r="N99" s="8"/>
      <c r="O99" s="8"/>
      <c r="P99" s="8"/>
      <c r="Q99" s="33"/>
      <c r="R99" s="8"/>
      <c r="S99" s="8"/>
      <c r="T99" s="11">
        <f t="shared" si="3"/>
        <v>1</v>
      </c>
    </row>
    <row r="100" spans="1:20" ht="15.75" customHeight="1" x14ac:dyDescent="0.25">
      <c r="A100" s="8" t="s">
        <v>76</v>
      </c>
      <c r="B100" s="8"/>
      <c r="C100" s="8"/>
      <c r="D100" s="8"/>
      <c r="E100" s="8"/>
      <c r="F100" s="8"/>
      <c r="G100" s="8"/>
      <c r="H100" s="8"/>
      <c r="I100" s="8"/>
      <c r="J100" s="33"/>
      <c r="K100" s="8"/>
      <c r="L100" s="8"/>
      <c r="M100" s="8"/>
      <c r="N100" s="8"/>
      <c r="O100" s="8"/>
      <c r="P100" s="8"/>
      <c r="Q100" s="33"/>
      <c r="R100" s="8"/>
      <c r="S100" s="8"/>
      <c r="T100" s="11">
        <f t="shared" si="3"/>
        <v>0</v>
      </c>
    </row>
    <row r="101" spans="1:20" ht="15.75" customHeight="1" x14ac:dyDescent="0.25">
      <c r="A101" s="8" t="s">
        <v>77</v>
      </c>
      <c r="B101" s="8"/>
      <c r="C101" s="8"/>
      <c r="D101" s="8"/>
      <c r="E101" s="8"/>
      <c r="F101" s="8"/>
      <c r="G101" s="8"/>
      <c r="H101" s="8"/>
      <c r="I101" s="8"/>
      <c r="J101" s="33"/>
      <c r="K101" s="8"/>
      <c r="L101" s="8"/>
      <c r="M101" s="8"/>
      <c r="N101" s="8"/>
      <c r="O101" s="8"/>
      <c r="P101" s="8"/>
      <c r="Q101" s="33"/>
      <c r="R101" s="8"/>
      <c r="S101" s="8"/>
      <c r="T101" s="11">
        <f t="shared" si="3"/>
        <v>0</v>
      </c>
    </row>
    <row r="102" spans="1:20" ht="15.75" customHeight="1" x14ac:dyDescent="0.25">
      <c r="A102" s="8" t="s">
        <v>79</v>
      </c>
      <c r="B102" s="8"/>
      <c r="C102" s="8"/>
      <c r="D102" s="8"/>
      <c r="E102" s="8"/>
      <c r="F102" s="8"/>
      <c r="G102" s="8"/>
      <c r="H102" s="8"/>
      <c r="I102" s="8"/>
      <c r="J102" s="33"/>
      <c r="K102" s="8"/>
      <c r="L102" s="8"/>
      <c r="M102" s="8"/>
      <c r="N102" s="8"/>
      <c r="O102" s="8"/>
      <c r="P102" s="8"/>
      <c r="Q102" s="33"/>
      <c r="R102" s="8"/>
      <c r="S102" s="8"/>
      <c r="T102" s="11">
        <f t="shared" si="3"/>
        <v>0</v>
      </c>
    </row>
    <row r="103" spans="1:20" ht="15.75" customHeight="1" x14ac:dyDescent="0.25">
      <c r="A103" s="8" t="s">
        <v>81</v>
      </c>
      <c r="B103" s="8"/>
      <c r="C103" s="8"/>
      <c r="D103" s="8"/>
      <c r="E103" s="8"/>
      <c r="F103" s="8"/>
      <c r="G103" s="8"/>
      <c r="H103" s="8"/>
      <c r="I103" s="8"/>
      <c r="J103" s="33"/>
      <c r="K103" s="8"/>
      <c r="L103" s="8"/>
      <c r="M103" s="8"/>
      <c r="N103" s="8"/>
      <c r="O103" s="8"/>
      <c r="P103" s="8"/>
      <c r="Q103" s="33"/>
      <c r="R103" s="8"/>
      <c r="S103" s="8"/>
      <c r="T103" s="11">
        <f t="shared" si="3"/>
        <v>0</v>
      </c>
    </row>
    <row r="104" spans="1:20" ht="15.75" customHeight="1" x14ac:dyDescent="0.25">
      <c r="A104" s="8" t="s">
        <v>82</v>
      </c>
      <c r="B104" s="8"/>
      <c r="C104" s="8"/>
      <c r="D104" s="8"/>
      <c r="E104" s="8"/>
      <c r="F104" s="8"/>
      <c r="G104" s="8"/>
      <c r="H104" s="8"/>
      <c r="I104" s="8"/>
      <c r="J104" s="33"/>
      <c r="K104" s="8"/>
      <c r="L104" s="8"/>
      <c r="M104" s="8"/>
      <c r="N104" s="8"/>
      <c r="O104" s="8"/>
      <c r="P104" s="8"/>
      <c r="Q104" s="33"/>
      <c r="R104" s="8"/>
      <c r="S104" s="8"/>
      <c r="T104" s="11">
        <f t="shared" si="3"/>
        <v>0</v>
      </c>
    </row>
    <row r="105" spans="1:20" ht="15.75" customHeight="1" x14ac:dyDescent="0.25">
      <c r="A105" s="8" t="s">
        <v>83</v>
      </c>
      <c r="B105" s="8"/>
      <c r="C105" s="8"/>
      <c r="D105" s="8"/>
      <c r="E105" s="8"/>
      <c r="F105" s="8"/>
      <c r="G105" s="8"/>
      <c r="H105" s="8"/>
      <c r="I105" s="8"/>
      <c r="J105" s="33"/>
      <c r="K105" s="8"/>
      <c r="L105" s="8"/>
      <c r="M105" s="8"/>
      <c r="N105" s="8"/>
      <c r="O105" s="8"/>
      <c r="P105" s="8"/>
      <c r="Q105" s="33"/>
      <c r="R105" s="8"/>
      <c r="S105" s="8"/>
      <c r="T105" s="11">
        <f t="shared" si="3"/>
        <v>0</v>
      </c>
    </row>
    <row r="106" spans="1:20" x14ac:dyDescent="0.25">
      <c r="A106" s="8" t="s">
        <v>84</v>
      </c>
      <c r="B106" s="8"/>
      <c r="C106" s="8"/>
      <c r="D106" s="8"/>
      <c r="E106" s="8"/>
      <c r="F106" s="8"/>
      <c r="G106" s="8"/>
      <c r="H106" s="8"/>
      <c r="I106" s="8"/>
      <c r="J106" s="33"/>
      <c r="K106" s="8"/>
      <c r="L106" s="8"/>
      <c r="M106" s="8"/>
      <c r="N106" s="8"/>
      <c r="O106" s="8"/>
      <c r="P106" s="8"/>
      <c r="Q106" s="33"/>
      <c r="R106" s="8"/>
      <c r="S106" s="8"/>
      <c r="T106" s="11">
        <f t="shared" si="3"/>
        <v>0</v>
      </c>
    </row>
    <row r="107" spans="1:20" ht="15.75" customHeight="1" x14ac:dyDescent="0.25">
      <c r="A107" s="8" t="s">
        <v>85</v>
      </c>
      <c r="B107" s="8"/>
      <c r="C107" s="8"/>
      <c r="D107" s="8"/>
      <c r="E107" s="8"/>
      <c r="F107" s="8"/>
      <c r="G107" s="8"/>
      <c r="H107" s="8"/>
      <c r="I107" s="8"/>
      <c r="J107" s="33"/>
      <c r="K107" s="8"/>
      <c r="L107" s="8"/>
      <c r="M107" s="8"/>
      <c r="N107" s="8"/>
      <c r="O107" s="8"/>
      <c r="P107" s="8"/>
      <c r="Q107" s="33"/>
      <c r="R107" s="8"/>
      <c r="S107" s="8"/>
      <c r="T107" s="11">
        <f t="shared" si="3"/>
        <v>0</v>
      </c>
    </row>
    <row r="108" spans="1:20" ht="15.75" customHeight="1" x14ac:dyDescent="0.25">
      <c r="A108" s="8" t="s">
        <v>86</v>
      </c>
      <c r="B108" s="8"/>
      <c r="C108" s="8"/>
      <c r="D108" s="8"/>
      <c r="E108" s="8"/>
      <c r="F108" s="8"/>
      <c r="G108" s="8"/>
      <c r="H108" s="8"/>
      <c r="I108" s="8"/>
      <c r="J108" s="33"/>
      <c r="K108" s="8"/>
      <c r="L108" s="8"/>
      <c r="M108" s="8"/>
      <c r="N108" s="8"/>
      <c r="O108" s="8"/>
      <c r="P108" s="8"/>
      <c r="Q108" s="33"/>
      <c r="R108" s="8"/>
      <c r="S108" s="8"/>
      <c r="T108" s="11">
        <f t="shared" si="3"/>
        <v>0</v>
      </c>
    </row>
    <row r="109" spans="1:20" ht="15.75" customHeight="1" x14ac:dyDescent="0.25">
      <c r="A109" s="8" t="s">
        <v>87</v>
      </c>
      <c r="B109" s="8"/>
      <c r="C109" s="8"/>
      <c r="D109" s="8"/>
      <c r="E109" s="8"/>
      <c r="F109" s="8"/>
      <c r="G109" s="8"/>
      <c r="H109" s="8"/>
      <c r="I109" s="8"/>
      <c r="J109" s="33"/>
      <c r="K109" s="8"/>
      <c r="L109" s="8"/>
      <c r="M109" s="8"/>
      <c r="N109" s="8"/>
      <c r="O109" s="8"/>
      <c r="P109" s="8"/>
      <c r="Q109" s="33"/>
      <c r="R109" s="8"/>
      <c r="S109" s="8"/>
      <c r="T109" s="11">
        <f t="shared" si="3"/>
        <v>0</v>
      </c>
    </row>
    <row r="110" spans="1:20" ht="15.75" customHeight="1" x14ac:dyDescent="0.25">
      <c r="A110" s="8" t="s">
        <v>88</v>
      </c>
      <c r="B110" s="8"/>
      <c r="C110" s="8"/>
      <c r="D110" s="8"/>
      <c r="E110" s="8"/>
      <c r="F110" s="8"/>
      <c r="G110" s="8"/>
      <c r="H110" s="8"/>
      <c r="I110" s="8"/>
      <c r="J110" s="33"/>
      <c r="K110" s="8"/>
      <c r="L110" s="8"/>
      <c r="M110" s="8"/>
      <c r="N110" s="8"/>
      <c r="O110" s="8"/>
      <c r="P110" s="8"/>
      <c r="Q110" s="33"/>
      <c r="R110" s="8"/>
      <c r="S110" s="8"/>
      <c r="T110" s="11">
        <f t="shared" si="3"/>
        <v>0</v>
      </c>
    </row>
    <row r="111" spans="1:20" ht="30" x14ac:dyDescent="0.25">
      <c r="A111" s="14" t="s">
        <v>89</v>
      </c>
      <c r="B111" s="8"/>
      <c r="C111" s="8"/>
      <c r="D111" s="8"/>
      <c r="E111" s="8"/>
      <c r="F111" s="8"/>
      <c r="G111" s="8"/>
      <c r="H111" s="8"/>
      <c r="I111" s="8"/>
      <c r="J111" s="33"/>
      <c r="K111" s="8"/>
      <c r="L111" s="8"/>
      <c r="M111" s="8"/>
      <c r="N111" s="8"/>
      <c r="O111" s="8"/>
      <c r="P111" s="8"/>
      <c r="Q111" s="33"/>
      <c r="R111" s="8"/>
      <c r="S111" s="8"/>
      <c r="T111" s="11">
        <f t="shared" si="3"/>
        <v>0</v>
      </c>
    </row>
    <row r="112" spans="1:20" ht="15.75" customHeight="1" x14ac:dyDescent="0.25">
      <c r="A112" s="8" t="s">
        <v>92</v>
      </c>
      <c r="B112" s="8"/>
      <c r="C112" s="8"/>
      <c r="D112" s="8"/>
      <c r="E112" s="8"/>
      <c r="F112" s="8"/>
      <c r="G112" s="8"/>
      <c r="H112" s="8"/>
      <c r="I112" s="8"/>
      <c r="J112" s="33"/>
      <c r="K112" s="8"/>
      <c r="L112" s="8"/>
      <c r="M112" s="8"/>
      <c r="N112" s="8"/>
      <c r="O112" s="8"/>
      <c r="P112" s="8"/>
      <c r="Q112" s="33"/>
      <c r="R112" s="8"/>
      <c r="S112" s="8"/>
      <c r="T112" s="11">
        <f t="shared" si="3"/>
        <v>0</v>
      </c>
    </row>
    <row r="113" spans="1:56" ht="15.75" customHeight="1" x14ac:dyDescent="0.25">
      <c r="A113" s="14" t="s">
        <v>93</v>
      </c>
      <c r="B113" s="8"/>
      <c r="C113" s="8"/>
      <c r="D113" s="8"/>
      <c r="E113" s="8"/>
      <c r="F113" s="8"/>
      <c r="G113" s="8"/>
      <c r="H113" s="8"/>
      <c r="I113" s="8"/>
      <c r="J113" s="33"/>
      <c r="K113" s="8"/>
      <c r="L113" s="8"/>
      <c r="M113" s="8"/>
      <c r="N113" s="8"/>
      <c r="O113" s="8"/>
      <c r="P113" s="8"/>
      <c r="Q113" s="33"/>
      <c r="R113" s="8"/>
      <c r="S113" s="8"/>
      <c r="T113" s="11">
        <f t="shared" si="3"/>
        <v>0</v>
      </c>
    </row>
    <row r="114" spans="1:56" s="31" customFormat="1" ht="15.75" customHeight="1" x14ac:dyDescent="0.25">
      <c r="A114" s="30" t="s">
        <v>96</v>
      </c>
      <c r="B114" s="30"/>
      <c r="C114" s="30"/>
      <c r="D114" s="30"/>
      <c r="E114" s="30"/>
      <c r="F114" s="30"/>
      <c r="G114" s="30"/>
      <c r="H114" s="30"/>
      <c r="I114" s="30"/>
      <c r="J114" s="33"/>
      <c r="K114" s="30"/>
      <c r="L114" s="30"/>
      <c r="M114" s="30"/>
      <c r="N114" s="30"/>
      <c r="O114" s="30"/>
      <c r="P114" s="30"/>
      <c r="Q114" s="33"/>
      <c r="R114" s="30"/>
      <c r="S114" s="30"/>
      <c r="T114" s="46">
        <f t="shared" si="3"/>
        <v>0</v>
      </c>
    </row>
    <row r="115" spans="1:56" ht="15.75" customHeight="1" x14ac:dyDescent="0.25">
      <c r="A115" s="33" t="s">
        <v>97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6">
        <f t="shared" si="3"/>
        <v>0</v>
      </c>
    </row>
    <row r="116" spans="1:56" s="31" customFormat="1" ht="15.75" customHeight="1" x14ac:dyDescent="0.25">
      <c r="A116" s="30" t="s">
        <v>98</v>
      </c>
      <c r="B116" s="30"/>
      <c r="C116" s="30"/>
      <c r="D116" s="30"/>
      <c r="E116" s="30"/>
      <c r="F116" s="30"/>
      <c r="G116" s="30"/>
      <c r="H116" s="30"/>
      <c r="I116" s="30"/>
      <c r="J116" s="33"/>
      <c r="K116" s="30"/>
      <c r="L116" s="30"/>
      <c r="M116" s="30"/>
      <c r="N116" s="30"/>
      <c r="O116" s="30"/>
      <c r="P116" s="30"/>
      <c r="Q116" s="33"/>
      <c r="R116" s="30"/>
      <c r="S116" s="30"/>
      <c r="T116" s="46">
        <f t="shared" si="3"/>
        <v>0</v>
      </c>
    </row>
    <row r="117" spans="1:56" ht="15.75" customHeight="1" x14ac:dyDescent="0.25">
      <c r="A117" s="33" t="s">
        <v>99</v>
      </c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6">
        <f t="shared" si="3"/>
        <v>0</v>
      </c>
    </row>
    <row r="118" spans="1:56" ht="15.75" customHeight="1" x14ac:dyDescent="0.25">
      <c r="A118" s="8" t="s">
        <v>101</v>
      </c>
      <c r="B118" s="8"/>
      <c r="C118" s="8"/>
      <c r="D118" s="8"/>
      <c r="E118" s="8"/>
      <c r="F118" s="8"/>
      <c r="G118" s="8"/>
      <c r="H118" s="8"/>
      <c r="I118" s="8"/>
      <c r="J118" s="33"/>
      <c r="K118" s="8"/>
      <c r="L118" s="8"/>
      <c r="M118" s="8"/>
      <c r="N118" s="8"/>
      <c r="O118" s="8"/>
      <c r="P118" s="8"/>
      <c r="Q118" s="33"/>
      <c r="R118" s="8"/>
      <c r="S118" s="8"/>
      <c r="T118" s="11">
        <f t="shared" si="3"/>
        <v>0</v>
      </c>
    </row>
    <row r="119" spans="1:56" ht="15.75" customHeight="1" x14ac:dyDescent="0.25">
      <c r="A119" s="8" t="s">
        <v>102</v>
      </c>
      <c r="B119" s="8"/>
      <c r="C119" s="8"/>
      <c r="D119" s="8"/>
      <c r="E119" s="8"/>
      <c r="F119" s="8"/>
      <c r="G119" s="8"/>
      <c r="H119" s="8"/>
      <c r="I119" s="8"/>
      <c r="J119" s="33"/>
      <c r="K119" s="8"/>
      <c r="L119" s="8"/>
      <c r="M119" s="8"/>
      <c r="N119" s="8"/>
      <c r="O119" s="8"/>
      <c r="P119" s="8"/>
      <c r="Q119" s="33"/>
      <c r="R119" s="8"/>
      <c r="S119" s="8"/>
      <c r="T119" s="11">
        <f t="shared" si="3"/>
        <v>0</v>
      </c>
    </row>
    <row r="120" spans="1:56" ht="15.75" customHeight="1" x14ac:dyDescent="0.25">
      <c r="A120" s="8" t="s">
        <v>103</v>
      </c>
      <c r="B120" s="8"/>
      <c r="C120" s="8"/>
      <c r="D120" s="8"/>
      <c r="E120" s="8"/>
      <c r="F120" s="8"/>
      <c r="G120" s="8"/>
      <c r="H120" s="8"/>
      <c r="I120" s="8"/>
      <c r="J120" s="33"/>
      <c r="K120" s="8"/>
      <c r="L120" s="8"/>
      <c r="M120" s="8"/>
      <c r="N120" s="8"/>
      <c r="O120" s="8"/>
      <c r="P120" s="8"/>
      <c r="Q120" s="33"/>
      <c r="R120" s="8"/>
      <c r="S120" s="8"/>
      <c r="T120" s="11">
        <f t="shared" si="3"/>
        <v>0</v>
      </c>
    </row>
    <row r="121" spans="1:56" ht="15" customHeight="1" x14ac:dyDescent="0.25">
      <c r="J121" s="31"/>
      <c r="K121" s="31"/>
      <c r="L121" s="31"/>
      <c r="M121" s="31"/>
      <c r="N121" s="31"/>
      <c r="O121" s="31"/>
      <c r="P121" s="31"/>
      <c r="Q121" s="31"/>
    </row>
    <row r="122" spans="1:56" ht="15" customHeight="1" x14ac:dyDescent="0.25">
      <c r="A122" s="99" t="s">
        <v>173</v>
      </c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  <c r="W122" s="99"/>
      <c r="X122" s="99"/>
      <c r="Y122" s="99"/>
      <c r="Z122" s="99"/>
      <c r="AA122" s="99"/>
      <c r="AB122" s="99"/>
      <c r="AC122" s="99"/>
      <c r="AD122" s="99"/>
      <c r="AE122" s="99"/>
      <c r="AF122" s="99"/>
      <c r="AG122" s="99"/>
      <c r="AH122" s="99"/>
      <c r="AI122" s="99"/>
      <c r="AJ122" s="99"/>
      <c r="AK122" s="99"/>
      <c r="AL122" s="99"/>
      <c r="AM122" s="99"/>
      <c r="AN122" s="99"/>
      <c r="AO122" s="99"/>
      <c r="AP122" s="99"/>
      <c r="AQ122" s="99"/>
      <c r="AR122" s="99"/>
      <c r="AS122" s="99"/>
      <c r="AT122" s="99"/>
      <c r="AU122" s="99"/>
      <c r="AV122" s="99"/>
      <c r="AW122" s="99"/>
      <c r="AX122" s="99"/>
      <c r="AY122" s="99"/>
      <c r="AZ122" s="99"/>
      <c r="BA122" s="99"/>
      <c r="BB122" s="99"/>
      <c r="BC122" s="99"/>
      <c r="BD122" s="99"/>
    </row>
    <row r="123" spans="1:56" ht="15" customHeight="1" x14ac:dyDescent="0.25">
      <c r="A123" s="52" t="s">
        <v>90</v>
      </c>
      <c r="B123" s="52"/>
      <c r="C123" s="52"/>
      <c r="D123" s="52"/>
      <c r="E123" s="52"/>
      <c r="F123" s="52"/>
      <c r="G123" s="52"/>
      <c r="H123" s="52"/>
      <c r="I123" s="52">
        <v>4</v>
      </c>
      <c r="J123" s="52"/>
      <c r="K123" s="52">
        <v>6</v>
      </c>
      <c r="L123" s="52"/>
      <c r="M123" s="52"/>
      <c r="N123" s="52"/>
      <c r="O123" s="52">
        <v>6</v>
      </c>
      <c r="P123" s="52"/>
      <c r="Q123" s="52"/>
      <c r="R123" s="52"/>
      <c r="S123" s="72">
        <v>3</v>
      </c>
      <c r="T123" s="52">
        <v>6</v>
      </c>
      <c r="U123" s="52">
        <v>6</v>
      </c>
      <c r="V123" s="52"/>
      <c r="W123" s="52"/>
      <c r="X123" s="52"/>
      <c r="Y123" s="52"/>
      <c r="Z123" s="52"/>
      <c r="AA123" s="52"/>
      <c r="AB123" s="52"/>
      <c r="AC123" s="52">
        <v>6</v>
      </c>
      <c r="AD123" s="52">
        <v>6</v>
      </c>
      <c r="AE123" s="52"/>
      <c r="AF123" s="52">
        <v>6</v>
      </c>
      <c r="AG123" s="52">
        <v>6</v>
      </c>
      <c r="AH123" s="52">
        <v>6</v>
      </c>
      <c r="AI123" s="52"/>
      <c r="AJ123" s="52">
        <v>6</v>
      </c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>
        <v>6</v>
      </c>
      <c r="AY123" s="52">
        <v>6</v>
      </c>
      <c r="AZ123" s="52">
        <v>6</v>
      </c>
      <c r="BA123" s="52"/>
      <c r="BB123" s="52"/>
      <c r="BC123" s="72"/>
      <c r="BD123" s="73">
        <f t="shared" ref="BD123:BD150" si="4">SUM(B123:BC123)</f>
        <v>85</v>
      </c>
    </row>
    <row r="124" spans="1:56" ht="15" customHeight="1" x14ac:dyDescent="0.25">
      <c r="A124" s="52" t="s">
        <v>91</v>
      </c>
      <c r="B124" s="52"/>
      <c r="C124" s="52">
        <v>1</v>
      </c>
      <c r="D124" s="52"/>
      <c r="E124" s="52">
        <v>5</v>
      </c>
      <c r="F124" s="52">
        <v>6</v>
      </c>
      <c r="G124" s="52"/>
      <c r="H124" s="52"/>
      <c r="I124" s="52"/>
      <c r="J124" s="52"/>
      <c r="K124" s="52"/>
      <c r="L124" s="52">
        <v>1</v>
      </c>
      <c r="M124" s="52"/>
      <c r="N124" s="52"/>
      <c r="O124" s="52"/>
      <c r="P124" s="52"/>
      <c r="Q124" s="52"/>
      <c r="R124" s="52">
        <v>5</v>
      </c>
      <c r="S124" s="72">
        <v>5</v>
      </c>
      <c r="T124" s="52">
        <v>4</v>
      </c>
      <c r="U124" s="52">
        <v>4</v>
      </c>
      <c r="V124" s="52"/>
      <c r="W124" s="52">
        <v>5</v>
      </c>
      <c r="X124" s="52"/>
      <c r="Y124" s="52">
        <v>2</v>
      </c>
      <c r="Z124" s="52">
        <v>6</v>
      </c>
      <c r="AA124" s="52">
        <v>3</v>
      </c>
      <c r="AB124" s="52"/>
      <c r="AC124" s="52">
        <v>5</v>
      </c>
      <c r="AD124" s="52"/>
      <c r="AE124" s="52">
        <v>5</v>
      </c>
      <c r="AF124" s="52">
        <v>2</v>
      </c>
      <c r="AG124" s="52"/>
      <c r="AH124" s="52"/>
      <c r="AI124" s="52"/>
      <c r="AJ124" s="52"/>
      <c r="AK124" s="52">
        <v>3</v>
      </c>
      <c r="AL124" s="52"/>
      <c r="AM124" s="52"/>
      <c r="AN124" s="52"/>
      <c r="AO124" s="52"/>
      <c r="AP124" s="52"/>
      <c r="AQ124" s="52"/>
      <c r="AR124" s="52">
        <v>4</v>
      </c>
      <c r="AS124" s="52"/>
      <c r="AT124" s="52"/>
      <c r="AU124" s="52">
        <v>2</v>
      </c>
      <c r="AV124" s="52"/>
      <c r="AW124" s="52">
        <v>5</v>
      </c>
      <c r="AX124" s="52"/>
      <c r="AY124" s="52"/>
      <c r="AZ124" s="52"/>
      <c r="BA124" s="52"/>
      <c r="BB124" s="52"/>
      <c r="BC124" s="72"/>
      <c r="BD124" s="73">
        <f t="shared" si="4"/>
        <v>73</v>
      </c>
    </row>
    <row r="125" spans="1:56" ht="15" customHeight="1" x14ac:dyDescent="0.25">
      <c r="A125" s="52" t="s">
        <v>83</v>
      </c>
      <c r="B125" s="52"/>
      <c r="C125" s="52"/>
      <c r="D125" s="52">
        <v>5</v>
      </c>
      <c r="E125" s="52">
        <v>4</v>
      </c>
      <c r="F125" s="52"/>
      <c r="G125" s="52"/>
      <c r="H125" s="52"/>
      <c r="I125" s="52"/>
      <c r="J125" s="52"/>
      <c r="K125" s="52"/>
      <c r="L125" s="52"/>
      <c r="M125" s="52"/>
      <c r="N125" s="52"/>
      <c r="O125" s="52">
        <v>5</v>
      </c>
      <c r="P125" s="52"/>
      <c r="Q125" s="52"/>
      <c r="R125" s="52"/>
      <c r="S125" s="72"/>
      <c r="T125" s="52"/>
      <c r="U125" s="52"/>
      <c r="V125" s="52">
        <v>5</v>
      </c>
      <c r="W125" s="52">
        <v>4</v>
      </c>
      <c r="X125" s="52"/>
      <c r="Y125" s="52"/>
      <c r="Z125" s="52"/>
      <c r="AA125" s="52"/>
      <c r="AB125" s="52"/>
      <c r="AC125" s="52"/>
      <c r="AD125" s="52"/>
      <c r="AE125" s="52"/>
      <c r="AF125" s="52"/>
      <c r="AG125" s="52">
        <v>5</v>
      </c>
      <c r="AH125" s="52">
        <v>4</v>
      </c>
      <c r="AI125" s="52"/>
      <c r="AJ125" s="52"/>
      <c r="AK125" s="52"/>
      <c r="AL125" s="52">
        <v>1</v>
      </c>
      <c r="AM125" s="52"/>
      <c r="AN125" s="52">
        <v>5</v>
      </c>
      <c r="AO125" s="52">
        <v>3</v>
      </c>
      <c r="AP125" s="52"/>
      <c r="AQ125" s="52"/>
      <c r="AR125" s="52"/>
      <c r="AS125" s="52"/>
      <c r="AT125" s="52"/>
      <c r="AU125" s="52">
        <v>6</v>
      </c>
      <c r="AV125" s="52">
        <v>5</v>
      </c>
      <c r="AW125" s="52"/>
      <c r="AX125" s="52"/>
      <c r="AY125" s="52">
        <v>4</v>
      </c>
      <c r="AZ125" s="52">
        <v>2</v>
      </c>
      <c r="BA125" s="52"/>
      <c r="BB125" s="52"/>
      <c r="BC125" s="72">
        <v>2</v>
      </c>
      <c r="BD125" s="73">
        <f t="shared" si="4"/>
        <v>60</v>
      </c>
    </row>
    <row r="126" spans="1:56" ht="15" customHeight="1" x14ac:dyDescent="0.25">
      <c r="A126" s="52" t="s">
        <v>76</v>
      </c>
      <c r="B126" s="52"/>
      <c r="C126" s="52"/>
      <c r="D126" s="52"/>
      <c r="E126" s="52">
        <v>6</v>
      </c>
      <c r="F126" s="52">
        <v>3</v>
      </c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>
        <v>1</v>
      </c>
      <c r="S126" s="72"/>
      <c r="T126" s="52">
        <v>2</v>
      </c>
      <c r="U126" s="52"/>
      <c r="V126" s="52"/>
      <c r="W126" s="52">
        <v>6</v>
      </c>
      <c r="X126" s="52"/>
      <c r="Y126" s="52"/>
      <c r="Z126" s="52"/>
      <c r="AA126" s="52">
        <v>5</v>
      </c>
      <c r="AB126" s="52"/>
      <c r="AC126" s="52">
        <v>2</v>
      </c>
      <c r="AD126" s="52">
        <v>3</v>
      </c>
      <c r="AE126" s="52">
        <v>6</v>
      </c>
      <c r="AF126" s="52">
        <v>4</v>
      </c>
      <c r="AG126" s="52">
        <v>2</v>
      </c>
      <c r="AH126" s="52"/>
      <c r="AI126" s="52"/>
      <c r="AJ126" s="52"/>
      <c r="AK126" s="52">
        <v>1</v>
      </c>
      <c r="AL126" s="52"/>
      <c r="AM126" s="52">
        <v>4</v>
      </c>
      <c r="AN126" s="52"/>
      <c r="AO126" s="52">
        <v>4</v>
      </c>
      <c r="AP126" s="52"/>
      <c r="AQ126" s="52">
        <v>6</v>
      </c>
      <c r="AR126" s="52"/>
      <c r="AS126" s="52"/>
      <c r="AT126" s="52"/>
      <c r="AU126" s="52"/>
      <c r="AV126" s="52"/>
      <c r="AW126" s="52"/>
      <c r="AX126" s="52">
        <v>1</v>
      </c>
      <c r="AY126" s="52">
        <v>2</v>
      </c>
      <c r="AZ126" s="52"/>
      <c r="BA126" s="52"/>
      <c r="BB126" s="52"/>
      <c r="BC126" s="72">
        <v>1</v>
      </c>
      <c r="BD126" s="73">
        <f t="shared" si="4"/>
        <v>59</v>
      </c>
    </row>
    <row r="127" spans="1:56" ht="15" customHeight="1" x14ac:dyDescent="0.25">
      <c r="A127" s="33" t="s">
        <v>80</v>
      </c>
      <c r="B127" s="33"/>
      <c r="C127" s="33"/>
      <c r="D127" s="33">
        <v>6</v>
      </c>
      <c r="E127" s="33">
        <v>3</v>
      </c>
      <c r="F127" s="33"/>
      <c r="G127" s="33"/>
      <c r="H127" s="33"/>
      <c r="I127" s="33">
        <v>2</v>
      </c>
      <c r="J127" s="33"/>
      <c r="K127" s="33"/>
      <c r="L127" s="33"/>
      <c r="M127" s="33">
        <v>6</v>
      </c>
      <c r="N127" s="33"/>
      <c r="O127" s="33"/>
      <c r="P127" s="33"/>
      <c r="Q127" s="33"/>
      <c r="R127" s="33"/>
      <c r="S127" s="61"/>
      <c r="T127" s="33">
        <v>3</v>
      </c>
      <c r="U127" s="33">
        <v>5</v>
      </c>
      <c r="V127" s="33">
        <v>6</v>
      </c>
      <c r="W127" s="33">
        <v>3</v>
      </c>
      <c r="X127" s="33"/>
      <c r="Y127" s="33"/>
      <c r="Z127" s="33"/>
      <c r="AA127" s="33"/>
      <c r="AB127" s="33"/>
      <c r="AC127" s="33"/>
      <c r="AD127" s="33"/>
      <c r="AE127" s="33"/>
      <c r="AF127" s="33"/>
      <c r="AG127" s="33">
        <v>3</v>
      </c>
      <c r="AH127" s="33">
        <v>3</v>
      </c>
      <c r="AI127" s="33"/>
      <c r="AJ127" s="33"/>
      <c r="AK127" s="33">
        <v>2</v>
      </c>
      <c r="AL127" s="33"/>
      <c r="AM127" s="33"/>
      <c r="AN127" s="33">
        <v>6</v>
      </c>
      <c r="AO127" s="33"/>
      <c r="AP127" s="33"/>
      <c r="AQ127" s="33">
        <v>3</v>
      </c>
      <c r="AR127" s="33"/>
      <c r="AS127" s="33"/>
      <c r="AT127" s="33"/>
      <c r="AU127" s="33">
        <v>1</v>
      </c>
      <c r="AV127" s="33"/>
      <c r="AW127" s="33"/>
      <c r="AX127" s="33"/>
      <c r="AY127" s="33">
        <v>1</v>
      </c>
      <c r="AZ127" s="33"/>
      <c r="BA127" s="33"/>
      <c r="BB127" s="33">
        <v>1</v>
      </c>
      <c r="BC127" s="61"/>
      <c r="BD127" s="74">
        <f t="shared" si="4"/>
        <v>54</v>
      </c>
    </row>
    <row r="128" spans="1:56" ht="15" customHeight="1" x14ac:dyDescent="0.25">
      <c r="A128" s="38" t="s">
        <v>103</v>
      </c>
      <c r="B128" s="38"/>
      <c r="C128" s="38"/>
      <c r="D128" s="38"/>
      <c r="E128" s="38"/>
      <c r="F128" s="38"/>
      <c r="G128" s="38"/>
      <c r="H128" s="38"/>
      <c r="I128" s="38">
        <v>3</v>
      </c>
      <c r="J128" s="38"/>
      <c r="K128" s="38"/>
      <c r="L128" s="38">
        <v>5</v>
      </c>
      <c r="M128" s="38"/>
      <c r="N128" s="38"/>
      <c r="O128" s="38">
        <v>4</v>
      </c>
      <c r="P128" s="38">
        <v>5</v>
      </c>
      <c r="Q128" s="38"/>
      <c r="R128" s="38"/>
      <c r="S128" s="58"/>
      <c r="T128" s="38"/>
      <c r="U128" s="38">
        <v>1</v>
      </c>
      <c r="V128" s="38"/>
      <c r="W128" s="38"/>
      <c r="X128" s="38">
        <v>4</v>
      </c>
      <c r="Y128" s="38">
        <v>1</v>
      </c>
      <c r="Z128" s="38">
        <v>3</v>
      </c>
      <c r="AA128" s="38"/>
      <c r="AB128" s="38"/>
      <c r="AC128" s="38"/>
      <c r="AD128" s="38"/>
      <c r="AE128" s="38"/>
      <c r="AF128" s="38">
        <v>5</v>
      </c>
      <c r="AG128" s="38"/>
      <c r="AH128" s="38"/>
      <c r="AI128" s="38"/>
      <c r="AJ128" s="38">
        <v>4</v>
      </c>
      <c r="AK128" s="38"/>
      <c r="AL128" s="38"/>
      <c r="AM128" s="38">
        <v>2</v>
      </c>
      <c r="AN128" s="38"/>
      <c r="AO128" s="38"/>
      <c r="AP128" s="38"/>
      <c r="AQ128" s="38"/>
      <c r="AR128" s="38"/>
      <c r="AS128" s="38">
        <v>5</v>
      </c>
      <c r="AT128" s="38"/>
      <c r="AU128" s="38"/>
      <c r="AV128" s="38"/>
      <c r="AW128" s="38"/>
      <c r="AX128" s="38">
        <v>4</v>
      </c>
      <c r="AY128" s="38">
        <v>3</v>
      </c>
      <c r="AZ128" s="38">
        <v>3</v>
      </c>
      <c r="BA128" s="38"/>
      <c r="BB128" s="38"/>
      <c r="BC128" s="58"/>
      <c r="BD128" s="63">
        <f t="shared" si="4"/>
        <v>52</v>
      </c>
    </row>
    <row r="129" spans="1:56" ht="15" customHeight="1" x14ac:dyDescent="0.25">
      <c r="A129" s="8" t="s">
        <v>96</v>
      </c>
      <c r="B129" s="8"/>
      <c r="C129" s="8"/>
      <c r="D129" s="8">
        <v>1</v>
      </c>
      <c r="E129" s="8"/>
      <c r="F129" s="8">
        <v>5</v>
      </c>
      <c r="G129" s="8"/>
      <c r="H129" s="8"/>
      <c r="I129" s="8">
        <v>5</v>
      </c>
      <c r="J129" s="33"/>
      <c r="K129" s="8">
        <v>2</v>
      </c>
      <c r="L129" s="8"/>
      <c r="M129" s="8"/>
      <c r="N129" s="8"/>
      <c r="O129" s="8"/>
      <c r="P129" s="8"/>
      <c r="Q129" s="33"/>
      <c r="R129" s="8">
        <v>6</v>
      </c>
      <c r="S129" s="59"/>
      <c r="T129" s="8"/>
      <c r="U129" s="8"/>
      <c r="V129" s="8">
        <v>1</v>
      </c>
      <c r="W129" s="8"/>
      <c r="X129" s="8"/>
      <c r="Y129" s="8"/>
      <c r="Z129" s="8"/>
      <c r="AA129" s="8">
        <v>6</v>
      </c>
      <c r="AB129" s="33"/>
      <c r="AC129" s="8"/>
      <c r="AD129" s="8"/>
      <c r="AE129" s="8">
        <v>4</v>
      </c>
      <c r="AF129" s="8"/>
      <c r="AG129" s="8"/>
      <c r="AH129" s="8">
        <v>1</v>
      </c>
      <c r="AI129" s="33"/>
      <c r="AJ129" s="8"/>
      <c r="AK129" s="8"/>
      <c r="AL129" s="8">
        <v>2</v>
      </c>
      <c r="AM129" s="8"/>
      <c r="AN129" s="8">
        <v>1</v>
      </c>
      <c r="AO129" s="8">
        <v>6</v>
      </c>
      <c r="AP129" s="8"/>
      <c r="AQ129" s="8"/>
      <c r="AR129" s="8"/>
      <c r="AS129" s="8">
        <v>3</v>
      </c>
      <c r="AT129" s="33"/>
      <c r="AU129" s="8">
        <v>3</v>
      </c>
      <c r="AV129" s="8"/>
      <c r="AW129" s="8"/>
      <c r="AX129" s="8"/>
      <c r="AY129" s="8"/>
      <c r="AZ129" s="8"/>
      <c r="BA129" s="33"/>
      <c r="BB129" s="8">
        <v>4</v>
      </c>
      <c r="BC129" s="59"/>
      <c r="BD129" s="64">
        <f t="shared" si="4"/>
        <v>50</v>
      </c>
    </row>
    <row r="130" spans="1:56" ht="15" customHeight="1" x14ac:dyDescent="0.25">
      <c r="A130" s="54" t="s">
        <v>85</v>
      </c>
      <c r="B130" s="54"/>
      <c r="C130" s="54">
        <v>6</v>
      </c>
      <c r="D130" s="54">
        <v>4</v>
      </c>
      <c r="E130" s="54"/>
      <c r="F130" s="54"/>
      <c r="G130" s="54"/>
      <c r="H130" s="54">
        <v>3</v>
      </c>
      <c r="I130" s="54"/>
      <c r="J130" s="54"/>
      <c r="K130" s="54"/>
      <c r="L130" s="54"/>
      <c r="M130" s="54"/>
      <c r="N130" s="54"/>
      <c r="O130" s="54"/>
      <c r="P130" s="54">
        <v>1</v>
      </c>
      <c r="Q130" s="54"/>
      <c r="R130" s="54">
        <v>2</v>
      </c>
      <c r="S130" s="57"/>
      <c r="T130" s="54"/>
      <c r="U130" s="54"/>
      <c r="V130" s="54">
        <v>4</v>
      </c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54"/>
      <c r="AL130" s="54"/>
      <c r="AM130" s="54">
        <v>6</v>
      </c>
      <c r="AN130" s="54">
        <v>4</v>
      </c>
      <c r="AO130" s="54"/>
      <c r="AP130" s="54">
        <v>2</v>
      </c>
      <c r="AQ130" s="54"/>
      <c r="AR130" s="54">
        <v>3</v>
      </c>
      <c r="AS130" s="54"/>
      <c r="AT130" s="54"/>
      <c r="AU130" s="54"/>
      <c r="AV130" s="54">
        <v>4</v>
      </c>
      <c r="AW130" s="54">
        <v>1</v>
      </c>
      <c r="AX130" s="54">
        <v>3</v>
      </c>
      <c r="AY130" s="54"/>
      <c r="AZ130" s="54"/>
      <c r="BA130" s="54"/>
      <c r="BB130" s="54">
        <v>6</v>
      </c>
      <c r="BC130" s="57"/>
      <c r="BD130" s="62">
        <f t="shared" si="4"/>
        <v>49</v>
      </c>
    </row>
    <row r="131" spans="1:56" ht="15" customHeight="1" x14ac:dyDescent="0.25">
      <c r="A131" s="54" t="s">
        <v>101</v>
      </c>
      <c r="B131" s="54"/>
      <c r="C131" s="54">
        <v>4</v>
      </c>
      <c r="D131" s="54"/>
      <c r="E131" s="54"/>
      <c r="F131" s="54">
        <v>1</v>
      </c>
      <c r="G131" s="54"/>
      <c r="H131" s="54">
        <v>6</v>
      </c>
      <c r="I131" s="54"/>
      <c r="J131" s="54"/>
      <c r="K131" s="54"/>
      <c r="L131" s="54">
        <v>6</v>
      </c>
      <c r="M131" s="54"/>
      <c r="N131" s="54">
        <v>6</v>
      </c>
      <c r="O131" s="54">
        <v>1</v>
      </c>
      <c r="P131" s="54"/>
      <c r="Q131" s="54"/>
      <c r="R131" s="54">
        <v>4</v>
      </c>
      <c r="S131" s="57">
        <v>1</v>
      </c>
      <c r="T131" s="54"/>
      <c r="U131" s="54"/>
      <c r="V131" s="54"/>
      <c r="W131" s="54"/>
      <c r="X131" s="54"/>
      <c r="Y131" s="54"/>
      <c r="Z131" s="54">
        <v>4</v>
      </c>
      <c r="AA131" s="54"/>
      <c r="AB131" s="54"/>
      <c r="AC131" s="54">
        <v>4</v>
      </c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>
        <v>5</v>
      </c>
      <c r="AS131" s="54"/>
      <c r="AT131" s="54"/>
      <c r="AU131" s="54"/>
      <c r="AV131" s="54"/>
      <c r="AW131" s="54"/>
      <c r="AX131" s="54">
        <v>5</v>
      </c>
      <c r="AY131" s="54"/>
      <c r="AZ131" s="54"/>
      <c r="BA131" s="54"/>
      <c r="BB131" s="54"/>
      <c r="BC131" s="57"/>
      <c r="BD131" s="62">
        <f t="shared" si="4"/>
        <v>47</v>
      </c>
    </row>
    <row r="132" spans="1:56" ht="15" customHeight="1" x14ac:dyDescent="0.25">
      <c r="A132" s="54" t="s">
        <v>81</v>
      </c>
      <c r="B132" s="54">
        <v>1</v>
      </c>
      <c r="C132" s="54">
        <v>5</v>
      </c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>
        <v>5</v>
      </c>
      <c r="O132" s="54">
        <v>3</v>
      </c>
      <c r="P132" s="54">
        <v>4</v>
      </c>
      <c r="Q132" s="54"/>
      <c r="R132" s="54">
        <v>3</v>
      </c>
      <c r="S132" s="57">
        <v>4</v>
      </c>
      <c r="T132" s="54"/>
      <c r="U132" s="54"/>
      <c r="V132" s="54"/>
      <c r="W132" s="54"/>
      <c r="X132" s="54">
        <v>6</v>
      </c>
      <c r="Y132" s="54"/>
      <c r="Z132" s="54"/>
      <c r="AA132" s="54"/>
      <c r="AB132" s="54"/>
      <c r="AC132" s="54"/>
      <c r="AD132" s="54"/>
      <c r="AE132" s="54">
        <v>2</v>
      </c>
      <c r="AF132" s="54"/>
      <c r="AG132" s="54"/>
      <c r="AH132" s="54"/>
      <c r="AI132" s="54"/>
      <c r="AJ132" s="54"/>
      <c r="AK132" s="54"/>
      <c r="AL132" s="54"/>
      <c r="AM132" s="54"/>
      <c r="AN132" s="54"/>
      <c r="AO132" s="54"/>
      <c r="AP132" s="54"/>
      <c r="AQ132" s="54">
        <v>2</v>
      </c>
      <c r="AR132" s="54"/>
      <c r="AS132" s="54"/>
      <c r="AT132" s="54"/>
      <c r="AU132" s="54"/>
      <c r="AV132" s="54">
        <v>6</v>
      </c>
      <c r="AW132" s="54"/>
      <c r="AX132" s="54"/>
      <c r="AY132" s="54"/>
      <c r="AZ132" s="54">
        <v>5</v>
      </c>
      <c r="BA132" s="54"/>
      <c r="BB132" s="54"/>
      <c r="BC132" s="57"/>
      <c r="BD132" s="62">
        <f t="shared" si="4"/>
        <v>46</v>
      </c>
    </row>
    <row r="133" spans="1:56" ht="15" customHeight="1" x14ac:dyDescent="0.25">
      <c r="A133" s="54" t="s">
        <v>92</v>
      </c>
      <c r="B133" s="54"/>
      <c r="C133" s="54"/>
      <c r="D133" s="54"/>
      <c r="E133" s="54"/>
      <c r="F133" s="54"/>
      <c r="G133" s="54">
        <v>1</v>
      </c>
      <c r="H133" s="54"/>
      <c r="I133" s="54"/>
      <c r="J133" s="54"/>
      <c r="K133" s="54"/>
      <c r="L133" s="54"/>
      <c r="M133" s="54">
        <v>2</v>
      </c>
      <c r="N133" s="54">
        <v>2</v>
      </c>
      <c r="O133" s="54"/>
      <c r="P133" s="54">
        <v>6</v>
      </c>
      <c r="Q133" s="54"/>
      <c r="R133" s="54"/>
      <c r="S133" s="57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>
        <v>5</v>
      </c>
      <c r="AI133" s="54"/>
      <c r="AJ133" s="54">
        <v>1</v>
      </c>
      <c r="AK133" s="54">
        <v>6</v>
      </c>
      <c r="AL133" s="54"/>
      <c r="AM133" s="54">
        <v>5</v>
      </c>
      <c r="AN133" s="54"/>
      <c r="AO133" s="54"/>
      <c r="AP133" s="54">
        <v>3</v>
      </c>
      <c r="AQ133" s="54"/>
      <c r="AR133" s="54"/>
      <c r="AS133" s="54"/>
      <c r="AT133" s="54"/>
      <c r="AU133" s="54"/>
      <c r="AV133" s="54"/>
      <c r="AW133" s="54">
        <v>4</v>
      </c>
      <c r="AX133" s="54"/>
      <c r="AY133" s="54"/>
      <c r="AZ133" s="54">
        <v>4</v>
      </c>
      <c r="BA133" s="54"/>
      <c r="BB133" s="54"/>
      <c r="BC133" s="57">
        <v>4</v>
      </c>
      <c r="BD133" s="62">
        <f t="shared" si="4"/>
        <v>43</v>
      </c>
    </row>
    <row r="134" spans="1:56" ht="15" customHeight="1" x14ac:dyDescent="0.25">
      <c r="A134" s="8" t="s">
        <v>102</v>
      </c>
      <c r="B134" s="8"/>
      <c r="C134" s="8"/>
      <c r="D134" s="8"/>
      <c r="E134" s="8">
        <v>2</v>
      </c>
      <c r="F134" s="8"/>
      <c r="G134" s="8">
        <v>2</v>
      </c>
      <c r="H134" s="8"/>
      <c r="I134" s="8">
        <v>1</v>
      </c>
      <c r="J134" s="33"/>
      <c r="K134" s="8">
        <v>1</v>
      </c>
      <c r="L134" s="8">
        <v>2</v>
      </c>
      <c r="M134" s="8">
        <v>5</v>
      </c>
      <c r="N134" s="8">
        <v>4</v>
      </c>
      <c r="O134" s="8"/>
      <c r="P134" s="8">
        <v>3</v>
      </c>
      <c r="Q134" s="33"/>
      <c r="R134" s="8"/>
      <c r="S134" s="59"/>
      <c r="T134" s="8"/>
      <c r="U134" s="8"/>
      <c r="V134" s="8"/>
      <c r="W134" s="8">
        <v>2</v>
      </c>
      <c r="X134" s="8">
        <v>3</v>
      </c>
      <c r="Y134" s="8"/>
      <c r="Z134" s="8"/>
      <c r="AA134" s="8"/>
      <c r="AB134" s="33"/>
      <c r="AC134" s="8"/>
      <c r="AD134" s="8"/>
      <c r="AE134" s="8"/>
      <c r="AF134" s="8"/>
      <c r="AG134" s="8"/>
      <c r="AH134" s="8">
        <v>2</v>
      </c>
      <c r="AI134" s="33"/>
      <c r="AJ134" s="8">
        <v>5</v>
      </c>
      <c r="AK134" s="8"/>
      <c r="AL134" s="8"/>
      <c r="AM134" s="8"/>
      <c r="AN134" s="8"/>
      <c r="AO134" s="8"/>
      <c r="AP134" s="8">
        <v>1</v>
      </c>
      <c r="AQ134" s="8"/>
      <c r="AR134" s="8">
        <v>2</v>
      </c>
      <c r="AS134" s="8">
        <v>2</v>
      </c>
      <c r="AT134" s="33"/>
      <c r="AU134" s="8"/>
      <c r="AV134" s="8"/>
      <c r="AW134" s="8">
        <v>6</v>
      </c>
      <c r="AX134" s="8"/>
      <c r="AY134" s="8"/>
      <c r="AZ134" s="8"/>
      <c r="BA134" s="33"/>
      <c r="BB134" s="8"/>
      <c r="BC134" s="59"/>
      <c r="BD134" s="64">
        <f t="shared" si="4"/>
        <v>43</v>
      </c>
    </row>
    <row r="135" spans="1:56" ht="15" customHeight="1" x14ac:dyDescent="0.25">
      <c r="A135" s="8" t="s">
        <v>77</v>
      </c>
      <c r="B135" s="8">
        <v>4</v>
      </c>
      <c r="C135" s="8"/>
      <c r="D135" s="8"/>
      <c r="E135" s="8">
        <v>1</v>
      </c>
      <c r="F135" s="8"/>
      <c r="G135" s="8"/>
      <c r="H135" s="8">
        <v>2</v>
      </c>
      <c r="I135" s="8"/>
      <c r="J135" s="33"/>
      <c r="K135" s="8"/>
      <c r="L135" s="8"/>
      <c r="M135" s="8"/>
      <c r="N135" s="8"/>
      <c r="O135" s="8"/>
      <c r="P135" s="8"/>
      <c r="Q135" s="33"/>
      <c r="R135" s="8"/>
      <c r="S135" s="59">
        <v>6</v>
      </c>
      <c r="T135" s="8"/>
      <c r="U135" s="8"/>
      <c r="V135" s="8"/>
      <c r="W135" s="8">
        <v>1</v>
      </c>
      <c r="X135" s="8"/>
      <c r="Y135" s="8">
        <v>4</v>
      </c>
      <c r="Z135" s="8">
        <v>5</v>
      </c>
      <c r="AA135" s="8"/>
      <c r="AB135" s="33"/>
      <c r="AC135" s="8"/>
      <c r="AD135" s="8"/>
      <c r="AE135" s="8"/>
      <c r="AF135" s="8"/>
      <c r="AG135" s="8"/>
      <c r="AH135" s="8"/>
      <c r="AI135" s="33"/>
      <c r="AJ135" s="8"/>
      <c r="AK135" s="8">
        <v>5</v>
      </c>
      <c r="AL135" s="8"/>
      <c r="AM135" s="8"/>
      <c r="AN135" s="8"/>
      <c r="AO135" s="8">
        <v>5</v>
      </c>
      <c r="AP135" s="8"/>
      <c r="AQ135" s="8"/>
      <c r="AR135" s="8">
        <v>6</v>
      </c>
      <c r="AS135" s="8">
        <v>1</v>
      </c>
      <c r="AT135" s="33"/>
      <c r="AU135" s="8"/>
      <c r="AV135" s="8"/>
      <c r="AW135" s="8"/>
      <c r="AX135" s="8"/>
      <c r="AY135" s="8"/>
      <c r="AZ135" s="8"/>
      <c r="BA135" s="33"/>
      <c r="BB135" s="8"/>
      <c r="BC135" s="59"/>
      <c r="BD135" s="64">
        <f t="shared" si="4"/>
        <v>40</v>
      </c>
    </row>
    <row r="136" spans="1:56" ht="15" customHeight="1" x14ac:dyDescent="0.25">
      <c r="A136" s="8" t="s">
        <v>86</v>
      </c>
      <c r="B136" s="8"/>
      <c r="C136" s="8"/>
      <c r="D136" s="8">
        <v>3</v>
      </c>
      <c r="E136" s="8"/>
      <c r="F136" s="8">
        <v>4</v>
      </c>
      <c r="G136" s="8">
        <v>5</v>
      </c>
      <c r="H136" s="8"/>
      <c r="I136" s="8"/>
      <c r="J136" s="33"/>
      <c r="K136" s="8"/>
      <c r="L136" s="8"/>
      <c r="M136" s="8"/>
      <c r="N136" s="8"/>
      <c r="O136" s="8"/>
      <c r="P136" s="8"/>
      <c r="Q136" s="33"/>
      <c r="R136" s="8"/>
      <c r="S136" s="59"/>
      <c r="T136" s="30"/>
      <c r="U136" s="30"/>
      <c r="V136" s="30">
        <v>3</v>
      </c>
      <c r="W136" s="30"/>
      <c r="X136" s="30"/>
      <c r="Y136" s="30"/>
      <c r="Z136" s="30"/>
      <c r="AA136" s="30"/>
      <c r="AB136" s="33"/>
      <c r="AC136" s="30"/>
      <c r="AD136" s="30"/>
      <c r="AE136" s="30"/>
      <c r="AF136" s="30"/>
      <c r="AG136" s="30"/>
      <c r="AH136" s="30"/>
      <c r="AI136" s="33"/>
      <c r="AJ136" s="30"/>
      <c r="AK136" s="30"/>
      <c r="AL136" s="8">
        <v>5</v>
      </c>
      <c r="AM136" s="8"/>
      <c r="AN136" s="8">
        <v>3</v>
      </c>
      <c r="AO136" s="8"/>
      <c r="AP136" s="8">
        <v>6</v>
      </c>
      <c r="AQ136" s="8"/>
      <c r="AR136" s="8"/>
      <c r="AS136" s="8"/>
      <c r="AT136" s="33"/>
      <c r="AU136" s="8"/>
      <c r="AV136" s="8">
        <v>3</v>
      </c>
      <c r="AW136" s="8"/>
      <c r="AX136" s="8"/>
      <c r="AY136" s="8"/>
      <c r="AZ136" s="8"/>
      <c r="BA136" s="33"/>
      <c r="BB136" s="8"/>
      <c r="BC136" s="59"/>
      <c r="BD136" s="64">
        <f t="shared" si="4"/>
        <v>32</v>
      </c>
    </row>
    <row r="137" spans="1:56" ht="15" customHeight="1" x14ac:dyDescent="0.25">
      <c r="A137" s="33" t="s">
        <v>99</v>
      </c>
      <c r="B137" s="33">
        <v>6</v>
      </c>
      <c r="C137" s="33">
        <v>2</v>
      </c>
      <c r="D137" s="33"/>
      <c r="E137" s="33"/>
      <c r="F137" s="33"/>
      <c r="G137" s="33"/>
      <c r="H137" s="33">
        <v>5</v>
      </c>
      <c r="I137" s="33"/>
      <c r="J137" s="33"/>
      <c r="K137" s="33"/>
      <c r="L137" s="33"/>
      <c r="M137" s="33">
        <v>3</v>
      </c>
      <c r="N137" s="33"/>
      <c r="O137" s="33">
        <v>2</v>
      </c>
      <c r="P137" s="33"/>
      <c r="Q137" s="33"/>
      <c r="R137" s="33"/>
      <c r="S137" s="61"/>
      <c r="T137" s="33"/>
      <c r="U137" s="33"/>
      <c r="V137" s="33"/>
      <c r="W137" s="33"/>
      <c r="X137" s="33">
        <v>5</v>
      </c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>
        <v>2</v>
      </c>
      <c r="AK137" s="33"/>
      <c r="AL137" s="33"/>
      <c r="AM137" s="33"/>
      <c r="AN137" s="33"/>
      <c r="AO137" s="33"/>
      <c r="AP137" s="33"/>
      <c r="AQ137" s="33">
        <v>1</v>
      </c>
      <c r="AR137" s="33">
        <v>1</v>
      </c>
      <c r="AS137" s="33"/>
      <c r="AT137" s="33"/>
      <c r="AU137" s="33"/>
      <c r="AV137" s="33">
        <v>1</v>
      </c>
      <c r="AW137" s="33"/>
      <c r="AX137" s="33"/>
      <c r="AY137" s="33"/>
      <c r="AZ137" s="33"/>
      <c r="BA137" s="33"/>
      <c r="BB137" s="33"/>
      <c r="BC137" s="61"/>
      <c r="BD137" s="64">
        <f t="shared" si="4"/>
        <v>28</v>
      </c>
    </row>
    <row r="138" spans="1:56" ht="15" customHeight="1" x14ac:dyDescent="0.25">
      <c r="A138" s="30" t="s">
        <v>100</v>
      </c>
      <c r="B138" s="30"/>
      <c r="C138" s="30"/>
      <c r="D138" s="30">
        <v>2</v>
      </c>
      <c r="E138" s="30"/>
      <c r="F138" s="30"/>
      <c r="G138" s="30"/>
      <c r="H138" s="30">
        <v>4</v>
      </c>
      <c r="I138" s="30"/>
      <c r="J138" s="33"/>
      <c r="K138" s="30"/>
      <c r="L138" s="30"/>
      <c r="M138" s="30"/>
      <c r="N138" s="30"/>
      <c r="O138" s="30"/>
      <c r="P138" s="30"/>
      <c r="Q138" s="33"/>
      <c r="R138" s="30"/>
      <c r="S138" s="60"/>
      <c r="T138" s="8">
        <v>1</v>
      </c>
      <c r="U138" s="8"/>
      <c r="V138" s="8">
        <v>2</v>
      </c>
      <c r="W138" s="8"/>
      <c r="X138" s="8">
        <v>1</v>
      </c>
      <c r="Y138" s="8"/>
      <c r="Z138" s="8">
        <v>2</v>
      </c>
      <c r="AA138" s="8"/>
      <c r="AB138" s="33"/>
      <c r="AC138" s="8"/>
      <c r="AD138" s="8"/>
      <c r="AE138" s="8"/>
      <c r="AF138" s="8">
        <v>3</v>
      </c>
      <c r="AG138" s="8">
        <v>4</v>
      </c>
      <c r="AH138" s="8"/>
      <c r="AI138" s="33"/>
      <c r="AJ138" s="8"/>
      <c r="AK138" s="8"/>
      <c r="AL138" s="30"/>
      <c r="AM138" s="30"/>
      <c r="AN138" s="30">
        <v>2</v>
      </c>
      <c r="AO138" s="30"/>
      <c r="AP138" s="30"/>
      <c r="AQ138" s="30"/>
      <c r="AR138" s="30"/>
      <c r="AS138" s="30"/>
      <c r="AT138" s="33"/>
      <c r="AU138" s="30"/>
      <c r="AV138" s="30"/>
      <c r="AW138" s="30"/>
      <c r="AX138" s="30"/>
      <c r="AY138" s="30">
        <v>5</v>
      </c>
      <c r="AZ138" s="30"/>
      <c r="BA138" s="33"/>
      <c r="BB138" s="30"/>
      <c r="BC138" s="60"/>
      <c r="BD138" s="64">
        <f t="shared" si="4"/>
        <v>26</v>
      </c>
    </row>
    <row r="139" spans="1:56" ht="15" customHeight="1" x14ac:dyDescent="0.25">
      <c r="A139" s="30" t="s">
        <v>84</v>
      </c>
      <c r="B139" s="30"/>
      <c r="C139" s="30"/>
      <c r="D139" s="30"/>
      <c r="E139" s="30"/>
      <c r="F139" s="30"/>
      <c r="G139" s="30">
        <v>6</v>
      </c>
      <c r="H139" s="30"/>
      <c r="I139" s="30"/>
      <c r="J139" s="33"/>
      <c r="K139" s="30"/>
      <c r="L139" s="30"/>
      <c r="M139" s="30"/>
      <c r="N139" s="30"/>
      <c r="O139" s="30"/>
      <c r="P139" s="30"/>
      <c r="Q139" s="33"/>
      <c r="R139" s="30"/>
      <c r="S139" s="60"/>
      <c r="T139" s="8"/>
      <c r="U139" s="8"/>
      <c r="V139" s="8"/>
      <c r="W139" s="8"/>
      <c r="X139" s="8">
        <v>2</v>
      </c>
      <c r="Y139" s="8"/>
      <c r="Z139" s="8"/>
      <c r="AA139" s="8"/>
      <c r="AB139" s="33"/>
      <c r="AC139" s="8"/>
      <c r="AD139" s="8"/>
      <c r="AE139" s="8"/>
      <c r="AF139" s="8">
        <v>1</v>
      </c>
      <c r="AG139" s="8"/>
      <c r="AH139" s="8"/>
      <c r="AI139" s="33"/>
      <c r="AJ139" s="8">
        <v>3</v>
      </c>
      <c r="AK139" s="8">
        <v>4</v>
      </c>
      <c r="AL139" s="8"/>
      <c r="AM139" s="8"/>
      <c r="AN139" s="8"/>
      <c r="AO139" s="8"/>
      <c r="AP139" s="8">
        <v>5</v>
      </c>
      <c r="AQ139" s="8"/>
      <c r="AR139" s="8"/>
      <c r="AS139" s="8"/>
      <c r="AT139" s="33"/>
      <c r="AU139" s="8"/>
      <c r="AV139" s="8"/>
      <c r="AW139" s="8"/>
      <c r="AX139" s="8"/>
      <c r="AY139" s="8"/>
      <c r="AZ139" s="8"/>
      <c r="BA139" s="33"/>
      <c r="BB139" s="8"/>
      <c r="BC139" s="59">
        <v>5</v>
      </c>
      <c r="BD139" s="64">
        <f t="shared" si="4"/>
        <v>26</v>
      </c>
    </row>
    <row r="140" spans="1:56" ht="15" customHeight="1" x14ac:dyDescent="0.25">
      <c r="A140" s="8" t="s">
        <v>78</v>
      </c>
      <c r="B140" s="8">
        <v>3</v>
      </c>
      <c r="C140" s="8"/>
      <c r="D140" s="8"/>
      <c r="E140" s="8"/>
      <c r="F140" s="8"/>
      <c r="G140" s="8"/>
      <c r="H140" s="8"/>
      <c r="I140" s="8"/>
      <c r="J140" s="33"/>
      <c r="K140" s="8">
        <v>3</v>
      </c>
      <c r="L140" s="8"/>
      <c r="M140" s="8">
        <v>1</v>
      </c>
      <c r="N140" s="8"/>
      <c r="O140" s="8"/>
      <c r="P140" s="8"/>
      <c r="Q140" s="33"/>
      <c r="R140" s="8"/>
      <c r="S140" s="59"/>
      <c r="T140" s="8"/>
      <c r="U140" s="8"/>
      <c r="V140" s="8"/>
      <c r="W140" s="8"/>
      <c r="X140" s="8"/>
      <c r="Y140" s="8"/>
      <c r="Z140" s="8"/>
      <c r="AA140" s="8">
        <v>4</v>
      </c>
      <c r="AB140" s="33"/>
      <c r="AC140" s="8"/>
      <c r="AD140" s="8"/>
      <c r="AE140" s="8"/>
      <c r="AF140" s="8"/>
      <c r="AG140" s="8"/>
      <c r="AH140" s="8"/>
      <c r="AI140" s="33"/>
      <c r="AJ140" s="8"/>
      <c r="AK140" s="8"/>
      <c r="AL140" s="8"/>
      <c r="AM140" s="8"/>
      <c r="AN140" s="8"/>
      <c r="AO140" s="8"/>
      <c r="AP140" s="8"/>
      <c r="AQ140" s="8">
        <v>5</v>
      </c>
      <c r="AR140" s="8"/>
      <c r="AS140" s="8"/>
      <c r="AT140" s="33"/>
      <c r="AU140" s="8"/>
      <c r="AV140" s="8"/>
      <c r="AW140" s="8"/>
      <c r="AX140" s="8">
        <v>2</v>
      </c>
      <c r="AY140" s="8"/>
      <c r="AZ140" s="8"/>
      <c r="BA140" s="33"/>
      <c r="BB140" s="8"/>
      <c r="BC140" s="59">
        <v>6</v>
      </c>
      <c r="BD140" s="64">
        <f t="shared" si="4"/>
        <v>24</v>
      </c>
    </row>
    <row r="141" spans="1:56" ht="15" customHeight="1" x14ac:dyDescent="0.25">
      <c r="A141" s="8" t="s">
        <v>87</v>
      </c>
      <c r="B141" s="8">
        <v>2</v>
      </c>
      <c r="C141" s="8">
        <v>3</v>
      </c>
      <c r="D141" s="8"/>
      <c r="E141" s="8"/>
      <c r="F141" s="8"/>
      <c r="G141" s="8"/>
      <c r="H141" s="8"/>
      <c r="I141" s="8"/>
      <c r="J141" s="33"/>
      <c r="K141" s="8"/>
      <c r="L141" s="8"/>
      <c r="M141" s="8"/>
      <c r="N141" s="8">
        <v>3</v>
      </c>
      <c r="O141" s="8"/>
      <c r="P141" s="8"/>
      <c r="Q141" s="33"/>
      <c r="R141" s="8"/>
      <c r="S141" s="59"/>
      <c r="T141" s="30"/>
      <c r="U141" s="30"/>
      <c r="V141" s="30"/>
      <c r="W141" s="30"/>
      <c r="X141" s="30"/>
      <c r="Y141" s="30"/>
      <c r="Z141" s="30"/>
      <c r="AA141" s="30"/>
      <c r="AB141" s="33"/>
      <c r="AC141" s="30"/>
      <c r="AD141" s="30">
        <v>4</v>
      </c>
      <c r="AE141" s="30"/>
      <c r="AF141" s="30"/>
      <c r="AG141" s="30"/>
      <c r="AH141" s="30"/>
      <c r="AI141" s="33"/>
      <c r="AJ141" s="30"/>
      <c r="AK141" s="30"/>
      <c r="AL141" s="8"/>
      <c r="AM141" s="8"/>
      <c r="AN141" s="8"/>
      <c r="AO141" s="8">
        <v>2</v>
      </c>
      <c r="AP141" s="8"/>
      <c r="AQ141" s="8"/>
      <c r="AR141" s="8"/>
      <c r="AS141" s="8"/>
      <c r="AT141" s="33"/>
      <c r="AU141" s="8">
        <v>5</v>
      </c>
      <c r="AV141" s="8"/>
      <c r="AW141" s="8"/>
      <c r="AX141" s="8"/>
      <c r="AY141" s="8"/>
      <c r="AZ141" s="8"/>
      <c r="BA141" s="33"/>
      <c r="BB141" s="8"/>
      <c r="BC141" s="59">
        <v>3</v>
      </c>
      <c r="BD141" s="64">
        <f t="shared" si="4"/>
        <v>22</v>
      </c>
    </row>
    <row r="142" spans="1:56" ht="15" customHeight="1" x14ac:dyDescent="0.25">
      <c r="A142" s="30" t="s">
        <v>79</v>
      </c>
      <c r="B142" s="30"/>
      <c r="C142" s="30"/>
      <c r="D142" s="30"/>
      <c r="E142" s="30"/>
      <c r="F142" s="30"/>
      <c r="G142" s="30"/>
      <c r="H142" s="30"/>
      <c r="I142" s="30"/>
      <c r="J142" s="33"/>
      <c r="K142" s="30">
        <v>4</v>
      </c>
      <c r="L142" s="30"/>
      <c r="M142" s="30"/>
      <c r="N142" s="30"/>
      <c r="O142" s="30"/>
      <c r="P142" s="30"/>
      <c r="Q142" s="33"/>
      <c r="R142" s="30"/>
      <c r="S142" s="60"/>
      <c r="T142" s="8"/>
      <c r="U142" s="8">
        <v>3</v>
      </c>
      <c r="V142" s="8"/>
      <c r="W142" s="8"/>
      <c r="X142" s="8"/>
      <c r="Y142" s="8">
        <v>6</v>
      </c>
      <c r="Z142" s="8"/>
      <c r="AA142" s="8"/>
      <c r="AB142" s="33"/>
      <c r="AC142" s="8"/>
      <c r="AD142" s="8">
        <v>2</v>
      </c>
      <c r="AE142" s="8"/>
      <c r="AF142" s="8"/>
      <c r="AG142" s="8"/>
      <c r="AH142" s="8"/>
      <c r="AI142" s="33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33"/>
      <c r="AU142" s="8">
        <v>4</v>
      </c>
      <c r="AV142" s="8"/>
      <c r="AW142" s="8"/>
      <c r="AX142" s="8"/>
      <c r="AY142" s="8"/>
      <c r="AZ142" s="8"/>
      <c r="BA142" s="33"/>
      <c r="BB142" s="8">
        <v>3</v>
      </c>
      <c r="BC142" s="59"/>
      <c r="BD142" s="64">
        <f t="shared" si="4"/>
        <v>22</v>
      </c>
    </row>
    <row r="143" spans="1:56" ht="15" customHeight="1" x14ac:dyDescent="0.25">
      <c r="A143" s="8" t="s">
        <v>82</v>
      </c>
      <c r="B143" s="8">
        <v>5</v>
      </c>
      <c r="C143" s="8"/>
      <c r="D143" s="8"/>
      <c r="E143" s="8"/>
      <c r="F143" s="8"/>
      <c r="G143" s="8"/>
      <c r="H143" s="8"/>
      <c r="I143" s="8"/>
      <c r="J143" s="33"/>
      <c r="K143" s="8">
        <v>5</v>
      </c>
      <c r="L143" s="8"/>
      <c r="M143" s="8"/>
      <c r="N143" s="8"/>
      <c r="O143" s="8"/>
      <c r="P143" s="8"/>
      <c r="Q143" s="33"/>
      <c r="R143" s="8"/>
      <c r="S143" s="59">
        <v>2</v>
      </c>
      <c r="T143" s="8"/>
      <c r="U143" s="8">
        <v>2</v>
      </c>
      <c r="V143" s="8"/>
      <c r="W143" s="8"/>
      <c r="X143" s="8"/>
      <c r="Y143" s="8">
        <v>3</v>
      </c>
      <c r="Z143" s="8"/>
      <c r="AA143" s="8">
        <v>2</v>
      </c>
      <c r="AB143" s="33"/>
      <c r="AC143" s="8"/>
      <c r="AD143" s="8"/>
      <c r="AE143" s="8">
        <v>1</v>
      </c>
      <c r="AF143" s="8"/>
      <c r="AG143" s="8"/>
      <c r="AH143" s="8"/>
      <c r="AI143" s="33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33"/>
      <c r="AU143" s="8"/>
      <c r="AV143" s="8"/>
      <c r="AW143" s="8"/>
      <c r="AX143" s="8"/>
      <c r="AY143" s="8"/>
      <c r="AZ143" s="8"/>
      <c r="BA143" s="33"/>
      <c r="BB143" s="8">
        <v>2</v>
      </c>
      <c r="BC143" s="59"/>
      <c r="BD143" s="64">
        <f t="shared" si="4"/>
        <v>22</v>
      </c>
    </row>
    <row r="144" spans="1:56" ht="15" customHeight="1" x14ac:dyDescent="0.25">
      <c r="A144" s="8" t="s">
        <v>95</v>
      </c>
      <c r="B144" s="8"/>
      <c r="C144" s="8"/>
      <c r="D144" s="8"/>
      <c r="E144" s="8"/>
      <c r="F144" s="8"/>
      <c r="G144" s="8"/>
      <c r="H144" s="8"/>
      <c r="I144" s="8"/>
      <c r="J144" s="33"/>
      <c r="K144" s="8"/>
      <c r="L144" s="8"/>
      <c r="M144" s="8"/>
      <c r="N144" s="8"/>
      <c r="O144" s="8"/>
      <c r="P144" s="8"/>
      <c r="Q144" s="33"/>
      <c r="R144" s="8"/>
      <c r="S144" s="59"/>
      <c r="T144" s="8"/>
      <c r="U144" s="8"/>
      <c r="V144" s="8"/>
      <c r="W144" s="8"/>
      <c r="X144" s="8"/>
      <c r="Y144" s="8"/>
      <c r="Z144" s="8"/>
      <c r="AA144" s="8">
        <v>1</v>
      </c>
      <c r="AB144" s="33"/>
      <c r="AC144" s="8">
        <v>1</v>
      </c>
      <c r="AD144" s="8"/>
      <c r="AE144" s="8">
        <v>3</v>
      </c>
      <c r="AF144" s="8"/>
      <c r="AG144" s="8"/>
      <c r="AH144" s="8"/>
      <c r="AI144" s="33"/>
      <c r="AJ144" s="8"/>
      <c r="AK144" s="8"/>
      <c r="AL144" s="8">
        <v>6</v>
      </c>
      <c r="AM144" s="8"/>
      <c r="AN144" s="8"/>
      <c r="AO144" s="8"/>
      <c r="AP144" s="8"/>
      <c r="AQ144" s="8">
        <v>4</v>
      </c>
      <c r="AR144" s="8"/>
      <c r="AS144" s="8">
        <v>6</v>
      </c>
      <c r="AT144" s="33"/>
      <c r="AU144" s="8"/>
      <c r="AV144" s="8"/>
      <c r="AW144" s="8"/>
      <c r="AX144" s="8"/>
      <c r="AY144" s="8"/>
      <c r="AZ144" s="8"/>
      <c r="BA144" s="33"/>
      <c r="BB144" s="8"/>
      <c r="BC144" s="59"/>
      <c r="BD144" s="64">
        <f t="shared" si="4"/>
        <v>21</v>
      </c>
    </row>
    <row r="145" spans="1:56" ht="15" customHeight="1" x14ac:dyDescent="0.25">
      <c r="A145" s="8" t="s">
        <v>88</v>
      </c>
      <c r="B145" s="8"/>
      <c r="C145" s="8"/>
      <c r="D145" s="8"/>
      <c r="E145" s="8"/>
      <c r="F145" s="8">
        <v>2</v>
      </c>
      <c r="G145" s="8"/>
      <c r="H145" s="8"/>
      <c r="I145" s="8"/>
      <c r="J145" s="33"/>
      <c r="K145" s="8"/>
      <c r="L145" s="8">
        <v>4</v>
      </c>
      <c r="M145" s="8">
        <v>4</v>
      </c>
      <c r="N145" s="8"/>
      <c r="O145" s="8"/>
      <c r="P145" s="8"/>
      <c r="Q145" s="33"/>
      <c r="R145" s="8"/>
      <c r="S145" s="59"/>
      <c r="T145" s="8"/>
      <c r="U145" s="8"/>
      <c r="V145" s="8"/>
      <c r="W145" s="8"/>
      <c r="X145" s="8"/>
      <c r="Y145" s="8"/>
      <c r="Z145" s="8"/>
      <c r="AA145" s="8"/>
      <c r="AB145" s="33"/>
      <c r="AC145" s="8">
        <v>3</v>
      </c>
      <c r="AD145" s="8"/>
      <c r="AE145" s="8"/>
      <c r="AF145" s="8"/>
      <c r="AG145" s="8"/>
      <c r="AH145" s="8"/>
      <c r="AI145" s="33"/>
      <c r="AJ145" s="8"/>
      <c r="AK145" s="8"/>
      <c r="AL145" s="8">
        <v>4</v>
      </c>
      <c r="AM145" s="8"/>
      <c r="AN145" s="8"/>
      <c r="AO145" s="8"/>
      <c r="AP145" s="8"/>
      <c r="AQ145" s="8"/>
      <c r="AR145" s="8"/>
      <c r="AS145" s="8"/>
      <c r="AT145" s="33"/>
      <c r="AU145" s="8"/>
      <c r="AV145" s="8"/>
      <c r="AW145" s="8">
        <v>3</v>
      </c>
      <c r="AX145" s="8"/>
      <c r="AY145" s="8"/>
      <c r="AZ145" s="8"/>
      <c r="BA145" s="33"/>
      <c r="BB145" s="8"/>
      <c r="BC145" s="59"/>
      <c r="BD145" s="64">
        <f t="shared" si="4"/>
        <v>20</v>
      </c>
    </row>
    <row r="146" spans="1:56" ht="15" customHeight="1" x14ac:dyDescent="0.25">
      <c r="A146" s="14" t="s">
        <v>89</v>
      </c>
      <c r="B146" s="8"/>
      <c r="C146" s="8"/>
      <c r="D146" s="8"/>
      <c r="E146" s="8"/>
      <c r="F146" s="8"/>
      <c r="G146" s="8"/>
      <c r="H146" s="8"/>
      <c r="I146" s="8"/>
      <c r="J146" s="33"/>
      <c r="K146" s="8"/>
      <c r="L146" s="8"/>
      <c r="M146" s="8"/>
      <c r="N146" s="8"/>
      <c r="O146" s="8"/>
      <c r="P146" s="8"/>
      <c r="Q146" s="33"/>
      <c r="R146" s="8"/>
      <c r="S146" s="59"/>
      <c r="T146" s="8"/>
      <c r="U146" s="8"/>
      <c r="V146" s="8"/>
      <c r="W146" s="8"/>
      <c r="X146" s="8"/>
      <c r="Y146" s="8">
        <v>5</v>
      </c>
      <c r="Z146" s="8"/>
      <c r="AA146" s="8"/>
      <c r="AB146" s="33"/>
      <c r="AC146" s="8"/>
      <c r="AD146" s="8">
        <v>1</v>
      </c>
      <c r="AE146" s="8"/>
      <c r="AF146" s="8"/>
      <c r="AG146" s="8"/>
      <c r="AH146" s="8"/>
      <c r="AI146" s="33"/>
      <c r="AJ146" s="8"/>
      <c r="AK146" s="8"/>
      <c r="AL146" s="8">
        <v>3</v>
      </c>
      <c r="AM146" s="8">
        <v>1</v>
      </c>
      <c r="AN146" s="8"/>
      <c r="AO146" s="8">
        <v>1</v>
      </c>
      <c r="AP146" s="8"/>
      <c r="AQ146" s="8"/>
      <c r="AR146" s="8"/>
      <c r="AS146" s="8">
        <v>4</v>
      </c>
      <c r="AT146" s="33"/>
      <c r="AU146" s="8"/>
      <c r="AV146" s="8"/>
      <c r="AW146" s="8"/>
      <c r="AX146" s="8"/>
      <c r="AY146" s="8"/>
      <c r="AZ146" s="8"/>
      <c r="BA146" s="33"/>
      <c r="BB146" s="8">
        <v>5</v>
      </c>
      <c r="BC146" s="59"/>
      <c r="BD146" s="64">
        <f t="shared" si="4"/>
        <v>20</v>
      </c>
    </row>
    <row r="147" spans="1:56" ht="15" customHeight="1" x14ac:dyDescent="0.25">
      <c r="A147" s="14" t="s">
        <v>94</v>
      </c>
      <c r="B147" s="8"/>
      <c r="C147" s="8"/>
      <c r="D147" s="8"/>
      <c r="E147" s="8"/>
      <c r="F147" s="8"/>
      <c r="G147" s="8"/>
      <c r="H147" s="8">
        <v>1</v>
      </c>
      <c r="I147" s="8">
        <v>6</v>
      </c>
      <c r="J147" s="33"/>
      <c r="K147" s="8"/>
      <c r="L147" s="8"/>
      <c r="M147" s="8"/>
      <c r="N147" s="8"/>
      <c r="O147" s="8"/>
      <c r="P147" s="8"/>
      <c r="Q147" s="33"/>
      <c r="R147" s="8"/>
      <c r="S147" s="59"/>
      <c r="T147" s="8">
        <v>5</v>
      </c>
      <c r="U147" s="8"/>
      <c r="V147" s="8"/>
      <c r="W147" s="8"/>
      <c r="X147" s="8"/>
      <c r="Y147" s="8"/>
      <c r="Z147" s="8"/>
      <c r="AA147" s="8"/>
      <c r="AB147" s="33"/>
      <c r="AC147" s="8"/>
      <c r="AD147" s="8">
        <v>5</v>
      </c>
      <c r="AE147" s="8"/>
      <c r="AF147" s="8"/>
      <c r="AG147" s="8"/>
      <c r="AH147" s="8"/>
      <c r="AI147" s="33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33"/>
      <c r="AU147" s="8"/>
      <c r="AV147" s="8"/>
      <c r="AW147" s="8"/>
      <c r="AX147" s="8"/>
      <c r="AY147" s="8"/>
      <c r="AZ147" s="8"/>
      <c r="BA147" s="33"/>
      <c r="BB147" s="8"/>
      <c r="BC147" s="59"/>
      <c r="BD147" s="64">
        <f t="shared" si="4"/>
        <v>17</v>
      </c>
    </row>
    <row r="148" spans="1:56" ht="15" customHeight="1" x14ac:dyDescent="0.25">
      <c r="A148" s="8" t="s">
        <v>98</v>
      </c>
      <c r="B148" s="8"/>
      <c r="C148" s="8"/>
      <c r="D148" s="8"/>
      <c r="E148" s="8"/>
      <c r="F148" s="8"/>
      <c r="G148" s="8">
        <v>4</v>
      </c>
      <c r="H148" s="8"/>
      <c r="I148" s="8"/>
      <c r="J148" s="33"/>
      <c r="K148" s="8"/>
      <c r="L148" s="8">
        <v>3</v>
      </c>
      <c r="M148" s="8"/>
      <c r="N148" s="8">
        <v>1</v>
      </c>
      <c r="O148" s="8"/>
      <c r="P148" s="8">
        <v>2</v>
      </c>
      <c r="Q148" s="33"/>
      <c r="R148" s="8"/>
      <c r="S148" s="59"/>
      <c r="T148" s="8"/>
      <c r="U148" s="8"/>
      <c r="V148" s="8"/>
      <c r="W148" s="8"/>
      <c r="X148" s="8"/>
      <c r="Y148" s="8"/>
      <c r="Z148" s="8">
        <v>1</v>
      </c>
      <c r="AA148" s="8"/>
      <c r="AB148" s="33"/>
      <c r="AC148" s="8"/>
      <c r="AD148" s="8"/>
      <c r="AE148" s="8"/>
      <c r="AF148" s="8"/>
      <c r="AG148" s="8"/>
      <c r="AH148" s="8"/>
      <c r="AI148" s="33"/>
      <c r="AJ148" s="8"/>
      <c r="AK148" s="8"/>
      <c r="AL148" s="30"/>
      <c r="AM148" s="30"/>
      <c r="AN148" s="30"/>
      <c r="AO148" s="30"/>
      <c r="AP148" s="30">
        <v>4</v>
      </c>
      <c r="AQ148" s="30"/>
      <c r="AR148" s="30"/>
      <c r="AS148" s="30"/>
      <c r="AT148" s="33"/>
      <c r="AU148" s="30"/>
      <c r="AV148" s="30"/>
      <c r="AW148" s="30"/>
      <c r="AX148" s="30"/>
      <c r="AY148" s="30"/>
      <c r="AZ148" s="30">
        <v>1</v>
      </c>
      <c r="BA148" s="33"/>
      <c r="BB148" s="30"/>
      <c r="BC148" s="60"/>
      <c r="BD148" s="64">
        <f t="shared" si="4"/>
        <v>16</v>
      </c>
    </row>
    <row r="149" spans="1:56" ht="15" customHeight="1" x14ac:dyDescent="0.25">
      <c r="A149" s="33" t="s">
        <v>97</v>
      </c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61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>
        <v>1</v>
      </c>
      <c r="AH149" s="33"/>
      <c r="AI149" s="33"/>
      <c r="AJ149" s="33"/>
      <c r="AK149" s="33"/>
      <c r="AL149" s="33"/>
      <c r="AM149" s="33">
        <v>3</v>
      </c>
      <c r="AN149" s="33"/>
      <c r="AO149" s="33"/>
      <c r="AP149" s="33"/>
      <c r="AQ149" s="33"/>
      <c r="AR149" s="33"/>
      <c r="AS149" s="33"/>
      <c r="AT149" s="33"/>
      <c r="AU149" s="33"/>
      <c r="AV149" s="33">
        <v>2</v>
      </c>
      <c r="AW149" s="33"/>
      <c r="AX149" s="33"/>
      <c r="AY149" s="33"/>
      <c r="AZ149" s="33"/>
      <c r="BA149" s="33"/>
      <c r="BB149" s="33"/>
      <c r="BC149" s="61"/>
      <c r="BD149" s="64">
        <f t="shared" si="4"/>
        <v>6</v>
      </c>
    </row>
    <row r="150" spans="1:56" ht="15" customHeight="1" x14ac:dyDescent="0.25">
      <c r="A150" s="14" t="s">
        <v>93</v>
      </c>
      <c r="B150" s="8"/>
      <c r="C150" s="8"/>
      <c r="D150" s="8"/>
      <c r="E150" s="8"/>
      <c r="F150" s="8"/>
      <c r="G150" s="8">
        <v>3</v>
      </c>
      <c r="H150" s="8"/>
      <c r="I150" s="8"/>
      <c r="J150" s="33"/>
      <c r="K150" s="8"/>
      <c r="L150" s="8"/>
      <c r="M150" s="8"/>
      <c r="N150" s="8"/>
      <c r="O150" s="8"/>
      <c r="P150" s="8"/>
      <c r="Q150" s="33"/>
      <c r="R150" s="8"/>
      <c r="S150" s="59"/>
      <c r="T150" s="8"/>
      <c r="U150" s="8"/>
      <c r="V150" s="8"/>
      <c r="W150" s="8"/>
      <c r="X150" s="8"/>
      <c r="Y150" s="8"/>
      <c r="Z150" s="8"/>
      <c r="AA150" s="8"/>
      <c r="AB150" s="33"/>
      <c r="AC150" s="8"/>
      <c r="AD150" s="8"/>
      <c r="AE150" s="8"/>
      <c r="AF150" s="8"/>
      <c r="AG150" s="8"/>
      <c r="AH150" s="8"/>
      <c r="AI150" s="33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33"/>
      <c r="AU150" s="8"/>
      <c r="AV150" s="8"/>
      <c r="AW150" s="8">
        <v>2</v>
      </c>
      <c r="AX150" s="8"/>
      <c r="AY150" s="8"/>
      <c r="AZ150" s="8"/>
      <c r="BA150" s="33"/>
      <c r="BB150" s="8"/>
      <c r="BC150" s="59"/>
      <c r="BD150" s="64">
        <f t="shared" si="4"/>
        <v>5</v>
      </c>
    </row>
  </sheetData>
  <sortState ref="A123:BD150">
    <sortCondition descending="1" ref="BD123:BD150"/>
  </sortState>
  <mergeCells count="5">
    <mergeCell ref="A2:S2"/>
    <mergeCell ref="A32:S32"/>
    <mergeCell ref="A62:S62"/>
    <mergeCell ref="A92:S92"/>
    <mergeCell ref="A122:BD122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50"/>
  <sheetViews>
    <sheetView workbookViewId="0">
      <pane xSplit="1" ySplit="1" topLeftCell="B89" activePane="bottomRight" state="frozen"/>
      <selection pane="topRight" activeCell="B1" sqref="B1"/>
      <selection pane="bottomLeft" activeCell="A2" sqref="A2"/>
      <selection pane="bottomRight" activeCell="B1" sqref="B1:U1"/>
    </sheetView>
  </sheetViews>
  <sheetFormatPr defaultColWidth="14.42578125" defaultRowHeight="15" customHeight="1" x14ac:dyDescent="0.25"/>
  <cols>
    <col min="1" max="1" width="48" customWidth="1"/>
    <col min="2" max="2" width="3.28515625" customWidth="1"/>
    <col min="3" max="6" width="3.7109375" customWidth="1"/>
    <col min="7" max="10" width="3.28515625" customWidth="1"/>
    <col min="11" max="11" width="6.5703125" customWidth="1"/>
    <col min="12" max="12" width="3.28515625" customWidth="1"/>
    <col min="13" max="13" width="12.28515625" customWidth="1"/>
    <col min="14" max="14" width="3.28515625" customWidth="1"/>
    <col min="15" max="16" width="3.7109375" customWidth="1"/>
    <col min="17" max="18" width="3.7109375" style="34" customWidth="1"/>
    <col min="19" max="21" width="3.7109375" customWidth="1"/>
    <col min="22" max="22" width="9.140625" customWidth="1"/>
    <col min="23" max="36" width="2" bestFit="1" customWidth="1"/>
    <col min="37" max="37" width="4.7109375" customWidth="1"/>
    <col min="38" max="38" width="4" customWidth="1"/>
    <col min="39" max="56" width="2" bestFit="1" customWidth="1"/>
    <col min="57" max="57" width="2.7109375" customWidth="1"/>
    <col min="58" max="58" width="3.5703125" customWidth="1"/>
    <col min="59" max="61" width="2" bestFit="1" customWidth="1"/>
    <col min="62" max="62" width="7.7109375" customWidth="1"/>
  </cols>
  <sheetData>
    <row r="1" spans="1:22" ht="114.75" customHeight="1" x14ac:dyDescent="0.25">
      <c r="A1" s="1" t="s">
        <v>0</v>
      </c>
      <c r="B1" s="2" t="s">
        <v>104</v>
      </c>
      <c r="C1" s="5" t="s">
        <v>105</v>
      </c>
      <c r="D1" s="5" t="s">
        <v>106</v>
      </c>
      <c r="E1" s="5" t="s">
        <v>107</v>
      </c>
      <c r="F1" s="5" t="s">
        <v>108</v>
      </c>
      <c r="G1" s="28" t="s">
        <v>171</v>
      </c>
      <c r="H1" s="5" t="s">
        <v>109</v>
      </c>
      <c r="I1" s="5" t="s">
        <v>110</v>
      </c>
      <c r="J1" s="5" t="s">
        <v>111</v>
      </c>
      <c r="K1" s="29" t="s">
        <v>172</v>
      </c>
      <c r="L1" s="5" t="s">
        <v>112</v>
      </c>
      <c r="M1" s="7" t="s">
        <v>113</v>
      </c>
      <c r="N1" s="5" t="s">
        <v>114</v>
      </c>
      <c r="O1" s="5" t="s">
        <v>115</v>
      </c>
      <c r="P1" s="5" t="s">
        <v>116</v>
      </c>
      <c r="Q1" s="35" t="s">
        <v>117</v>
      </c>
      <c r="R1" s="35" t="s">
        <v>118</v>
      </c>
      <c r="S1" s="5" t="s">
        <v>119</v>
      </c>
      <c r="T1" s="5" t="s">
        <v>120</v>
      </c>
      <c r="U1" s="5" t="s">
        <v>121</v>
      </c>
      <c r="V1" s="12"/>
    </row>
    <row r="2" spans="1:22" x14ac:dyDescent="0.25">
      <c r="A2" s="96" t="s">
        <v>25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71"/>
    </row>
    <row r="3" spans="1:22" x14ac:dyDescent="0.25">
      <c r="A3" s="38" t="s">
        <v>148</v>
      </c>
      <c r="B3" s="38"/>
      <c r="C3" s="38">
        <v>1</v>
      </c>
      <c r="D3" s="38"/>
      <c r="E3" s="38"/>
      <c r="F3" s="38"/>
      <c r="G3" s="38">
        <v>4</v>
      </c>
      <c r="H3" s="38">
        <v>5</v>
      </c>
      <c r="I3" s="38">
        <v>6</v>
      </c>
      <c r="J3" s="38"/>
      <c r="K3" s="38">
        <v>4</v>
      </c>
      <c r="L3" s="38">
        <v>6</v>
      </c>
      <c r="M3" s="38"/>
      <c r="N3" s="38"/>
      <c r="O3" s="38"/>
      <c r="P3" s="38"/>
      <c r="Q3" s="41"/>
      <c r="R3" s="41"/>
      <c r="S3" s="38">
        <v>3</v>
      </c>
      <c r="T3" s="38">
        <v>1</v>
      </c>
      <c r="U3" s="58">
        <v>2</v>
      </c>
      <c r="V3" s="67">
        <f t="shared" ref="V3:V30" si="0">SUM(B3:U3)</f>
        <v>32</v>
      </c>
    </row>
    <row r="4" spans="1:22" s="31" customFormat="1" x14ac:dyDescent="0.25">
      <c r="A4" s="38" t="s">
        <v>137</v>
      </c>
      <c r="B4" s="38">
        <v>3</v>
      </c>
      <c r="C4" s="38"/>
      <c r="D4" s="38"/>
      <c r="E4" s="38"/>
      <c r="F4" s="38">
        <v>4</v>
      </c>
      <c r="G4" s="38">
        <v>6</v>
      </c>
      <c r="H4" s="38"/>
      <c r="I4" s="38">
        <v>4</v>
      </c>
      <c r="J4" s="38"/>
      <c r="K4" s="38"/>
      <c r="L4" s="38">
        <v>4</v>
      </c>
      <c r="M4" s="38"/>
      <c r="N4" s="38"/>
      <c r="O4" s="38"/>
      <c r="P4" s="38">
        <v>3</v>
      </c>
      <c r="Q4" s="41"/>
      <c r="R4" s="41"/>
      <c r="S4" s="38"/>
      <c r="T4" s="38"/>
      <c r="U4" s="58">
        <v>6</v>
      </c>
      <c r="V4" s="67">
        <f t="shared" si="0"/>
        <v>30</v>
      </c>
    </row>
    <row r="5" spans="1:22" x14ac:dyDescent="0.25">
      <c r="A5" s="42" t="s">
        <v>145</v>
      </c>
      <c r="B5" s="38"/>
      <c r="C5" s="38">
        <v>4</v>
      </c>
      <c r="D5" s="38"/>
      <c r="E5" s="38"/>
      <c r="F5" s="38"/>
      <c r="G5" s="38">
        <v>5</v>
      </c>
      <c r="H5" s="38">
        <v>3</v>
      </c>
      <c r="I5" s="38">
        <v>3</v>
      </c>
      <c r="J5" s="38"/>
      <c r="K5" s="38"/>
      <c r="L5" s="38"/>
      <c r="M5" s="38">
        <v>6</v>
      </c>
      <c r="N5" s="38">
        <v>1</v>
      </c>
      <c r="O5" s="38"/>
      <c r="P5" s="38">
        <v>6</v>
      </c>
      <c r="Q5" s="41"/>
      <c r="R5" s="41"/>
      <c r="S5" s="38">
        <v>1</v>
      </c>
      <c r="T5" s="38"/>
      <c r="U5" s="58"/>
      <c r="V5" s="67">
        <f t="shared" si="0"/>
        <v>29</v>
      </c>
    </row>
    <row r="6" spans="1:22" x14ac:dyDescent="0.25">
      <c r="A6" s="8" t="s">
        <v>125</v>
      </c>
      <c r="B6" s="8"/>
      <c r="C6" s="8"/>
      <c r="D6" s="8">
        <v>6</v>
      </c>
      <c r="E6" s="8"/>
      <c r="F6" s="8">
        <v>6</v>
      </c>
      <c r="G6" s="8"/>
      <c r="H6" s="8">
        <v>4</v>
      </c>
      <c r="I6" s="8"/>
      <c r="J6" s="8">
        <v>2</v>
      </c>
      <c r="K6" s="8"/>
      <c r="L6" s="8"/>
      <c r="M6" s="8"/>
      <c r="N6" s="8">
        <v>5</v>
      </c>
      <c r="O6" s="8"/>
      <c r="P6" s="8"/>
      <c r="Q6" s="35"/>
      <c r="R6" s="35"/>
      <c r="S6" s="8"/>
      <c r="T6" s="8"/>
      <c r="U6" s="59">
        <v>5</v>
      </c>
      <c r="V6" s="68">
        <f t="shared" si="0"/>
        <v>28</v>
      </c>
    </row>
    <row r="7" spans="1:22" x14ac:dyDescent="0.25">
      <c r="A7" s="8" t="s">
        <v>138</v>
      </c>
      <c r="B7" s="8"/>
      <c r="C7" s="8"/>
      <c r="D7" s="8">
        <v>4</v>
      </c>
      <c r="E7" s="8"/>
      <c r="F7" s="8"/>
      <c r="G7" s="8"/>
      <c r="H7" s="8"/>
      <c r="I7" s="8">
        <v>2</v>
      </c>
      <c r="J7" s="8"/>
      <c r="K7" s="8">
        <v>6</v>
      </c>
      <c r="L7" s="8"/>
      <c r="M7" s="8"/>
      <c r="N7" s="8">
        <v>6</v>
      </c>
      <c r="O7" s="8">
        <v>4</v>
      </c>
      <c r="P7" s="8"/>
      <c r="Q7" s="35"/>
      <c r="R7" s="35"/>
      <c r="S7" s="8"/>
      <c r="T7" s="8"/>
      <c r="U7" s="59"/>
      <c r="V7" s="68">
        <f t="shared" si="0"/>
        <v>22</v>
      </c>
    </row>
    <row r="8" spans="1:22" x14ac:dyDescent="0.25">
      <c r="A8" s="8" t="s">
        <v>126</v>
      </c>
      <c r="B8" s="8"/>
      <c r="C8" s="8"/>
      <c r="D8" s="8">
        <v>5</v>
      </c>
      <c r="E8" s="8"/>
      <c r="F8" s="8">
        <v>5</v>
      </c>
      <c r="G8" s="8"/>
      <c r="H8" s="8">
        <v>6</v>
      </c>
      <c r="I8" s="8"/>
      <c r="J8" s="8"/>
      <c r="K8" s="8"/>
      <c r="L8" s="8"/>
      <c r="M8" s="8"/>
      <c r="N8" s="8"/>
      <c r="O8" s="8"/>
      <c r="P8" s="8"/>
      <c r="Q8" s="35"/>
      <c r="R8" s="35"/>
      <c r="S8" s="8"/>
      <c r="T8" s="8">
        <v>5</v>
      </c>
      <c r="U8" s="59"/>
      <c r="V8" s="68">
        <f t="shared" si="0"/>
        <v>21</v>
      </c>
    </row>
    <row r="9" spans="1:22" x14ac:dyDescent="0.25">
      <c r="A9" s="8" t="s">
        <v>147</v>
      </c>
      <c r="B9" s="8">
        <v>5</v>
      </c>
      <c r="C9" s="8"/>
      <c r="D9" s="8"/>
      <c r="E9" s="8"/>
      <c r="F9" s="8"/>
      <c r="G9" s="8"/>
      <c r="H9" s="8"/>
      <c r="I9" s="8">
        <v>5</v>
      </c>
      <c r="J9" s="8"/>
      <c r="K9" s="8"/>
      <c r="L9" s="8"/>
      <c r="M9" s="8"/>
      <c r="N9" s="8">
        <v>4</v>
      </c>
      <c r="O9" s="8"/>
      <c r="P9" s="8"/>
      <c r="Q9" s="35"/>
      <c r="R9" s="35"/>
      <c r="S9" s="8"/>
      <c r="T9" s="8"/>
      <c r="U9" s="59">
        <v>3</v>
      </c>
      <c r="V9" s="68">
        <f t="shared" si="0"/>
        <v>17</v>
      </c>
    </row>
    <row r="10" spans="1:22" x14ac:dyDescent="0.25">
      <c r="A10" s="8" t="s">
        <v>129</v>
      </c>
      <c r="B10" s="8"/>
      <c r="C10" s="8">
        <v>6</v>
      </c>
      <c r="D10" s="8"/>
      <c r="E10" s="8">
        <v>2</v>
      </c>
      <c r="F10" s="8">
        <v>3</v>
      </c>
      <c r="G10" s="8"/>
      <c r="H10" s="8">
        <v>2</v>
      </c>
      <c r="I10" s="8"/>
      <c r="J10" s="8">
        <v>4</v>
      </c>
      <c r="K10" s="8"/>
      <c r="L10" s="8"/>
      <c r="M10" s="8"/>
      <c r="N10" s="8"/>
      <c r="O10" s="8"/>
      <c r="P10" s="8"/>
      <c r="Q10" s="35"/>
      <c r="R10" s="35"/>
      <c r="S10" s="8"/>
      <c r="T10" s="8"/>
      <c r="U10" s="59"/>
      <c r="V10" s="68">
        <f t="shared" si="0"/>
        <v>17</v>
      </c>
    </row>
    <row r="11" spans="1:22" x14ac:dyDescent="0.25">
      <c r="A11" s="8" t="s">
        <v>122</v>
      </c>
      <c r="B11" s="8"/>
      <c r="C11" s="8"/>
      <c r="D11" s="8"/>
      <c r="E11" s="8"/>
      <c r="F11" s="8"/>
      <c r="G11" s="8"/>
      <c r="H11" s="8"/>
      <c r="I11" s="8"/>
      <c r="J11" s="8">
        <v>1</v>
      </c>
      <c r="K11" s="8"/>
      <c r="L11" s="8">
        <v>5</v>
      </c>
      <c r="M11" s="8">
        <v>4</v>
      </c>
      <c r="N11" s="8"/>
      <c r="O11" s="8">
        <v>5</v>
      </c>
      <c r="P11" s="8"/>
      <c r="Q11" s="35"/>
      <c r="R11" s="35"/>
      <c r="S11" s="8"/>
      <c r="T11" s="8"/>
      <c r="U11" s="59"/>
      <c r="V11" s="68">
        <f t="shared" si="0"/>
        <v>15</v>
      </c>
    </row>
    <row r="12" spans="1:22" x14ac:dyDescent="0.25">
      <c r="A12" s="33" t="s">
        <v>123</v>
      </c>
      <c r="B12" s="33">
        <v>6</v>
      </c>
      <c r="C12" s="33"/>
      <c r="D12" s="33"/>
      <c r="E12" s="33"/>
      <c r="F12" s="33">
        <v>2</v>
      </c>
      <c r="G12" s="33"/>
      <c r="H12" s="33"/>
      <c r="I12" s="33"/>
      <c r="J12" s="33"/>
      <c r="K12" s="33"/>
      <c r="L12" s="33"/>
      <c r="M12" s="33"/>
      <c r="N12" s="33"/>
      <c r="O12" s="33"/>
      <c r="P12" s="33">
        <v>5</v>
      </c>
      <c r="Q12" s="35"/>
      <c r="R12" s="35"/>
      <c r="S12" s="33">
        <v>2</v>
      </c>
      <c r="T12" s="33"/>
      <c r="U12" s="61"/>
      <c r="V12" s="69">
        <f t="shared" si="0"/>
        <v>15</v>
      </c>
    </row>
    <row r="13" spans="1:22" ht="30" x14ac:dyDescent="0.25">
      <c r="A13" s="14" t="s">
        <v>130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>
        <v>6</v>
      </c>
      <c r="P13" s="8"/>
      <c r="Q13" s="35"/>
      <c r="R13" s="35"/>
      <c r="S13" s="8">
        <v>4</v>
      </c>
      <c r="T13" s="8">
        <v>4</v>
      </c>
      <c r="U13" s="59">
        <v>1</v>
      </c>
      <c r="V13" s="68">
        <f t="shared" si="0"/>
        <v>15</v>
      </c>
    </row>
    <row r="14" spans="1:22" x14ac:dyDescent="0.25">
      <c r="A14" s="8" t="s">
        <v>135</v>
      </c>
      <c r="B14" s="8"/>
      <c r="C14" s="8"/>
      <c r="D14" s="8"/>
      <c r="E14" s="8"/>
      <c r="F14" s="8"/>
      <c r="G14" s="8"/>
      <c r="H14" s="8"/>
      <c r="I14" s="8"/>
      <c r="J14" s="8">
        <v>5</v>
      </c>
      <c r="K14" s="8"/>
      <c r="L14" s="8"/>
      <c r="M14" s="8"/>
      <c r="N14" s="8"/>
      <c r="O14" s="8">
        <v>3</v>
      </c>
      <c r="P14" s="8"/>
      <c r="Q14" s="35"/>
      <c r="R14" s="35"/>
      <c r="S14" s="8"/>
      <c r="T14" s="8">
        <v>2</v>
      </c>
      <c r="U14" s="59">
        <v>4</v>
      </c>
      <c r="V14" s="68">
        <f t="shared" si="0"/>
        <v>14</v>
      </c>
    </row>
    <row r="15" spans="1:22" x14ac:dyDescent="0.25">
      <c r="A15" s="8" t="s">
        <v>127</v>
      </c>
      <c r="B15" s="8">
        <v>1</v>
      </c>
      <c r="C15" s="8"/>
      <c r="D15" s="8"/>
      <c r="E15" s="8"/>
      <c r="F15" s="8"/>
      <c r="G15" s="8"/>
      <c r="H15" s="8"/>
      <c r="I15" s="8"/>
      <c r="J15" s="8">
        <v>6</v>
      </c>
      <c r="K15" s="8">
        <v>2</v>
      </c>
      <c r="L15" s="8">
        <v>3</v>
      </c>
      <c r="M15" s="8">
        <v>2</v>
      </c>
      <c r="N15" s="8"/>
      <c r="O15" s="8"/>
      <c r="P15" s="8"/>
      <c r="Q15" s="35"/>
      <c r="R15" s="35"/>
      <c r="S15" s="8"/>
      <c r="T15" s="8"/>
      <c r="U15" s="59"/>
      <c r="V15" s="68">
        <f t="shared" si="0"/>
        <v>14</v>
      </c>
    </row>
    <row r="16" spans="1:22" x14ac:dyDescent="0.25">
      <c r="A16" s="8" t="s">
        <v>132</v>
      </c>
      <c r="B16" s="8"/>
      <c r="C16" s="8"/>
      <c r="D16" s="8"/>
      <c r="E16" s="8">
        <v>5</v>
      </c>
      <c r="F16" s="8"/>
      <c r="G16" s="8">
        <v>2</v>
      </c>
      <c r="H16" s="8"/>
      <c r="I16" s="8"/>
      <c r="J16" s="8"/>
      <c r="K16" s="8">
        <v>3</v>
      </c>
      <c r="L16" s="8"/>
      <c r="M16" s="8"/>
      <c r="N16" s="8"/>
      <c r="O16" s="8">
        <v>2</v>
      </c>
      <c r="P16" s="8"/>
      <c r="Q16" s="35"/>
      <c r="R16" s="35"/>
      <c r="S16" s="8"/>
      <c r="T16" s="8"/>
      <c r="U16" s="59"/>
      <c r="V16" s="68">
        <f t="shared" si="0"/>
        <v>12</v>
      </c>
    </row>
    <row r="17" spans="1:22" x14ac:dyDescent="0.25">
      <c r="A17" s="8" t="s">
        <v>136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35"/>
      <c r="R17" s="35"/>
      <c r="S17" s="8">
        <v>6</v>
      </c>
      <c r="T17" s="8">
        <v>6</v>
      </c>
      <c r="U17" s="59"/>
      <c r="V17" s="68">
        <f t="shared" si="0"/>
        <v>12</v>
      </c>
    </row>
    <row r="18" spans="1:22" x14ac:dyDescent="0.25">
      <c r="A18" s="8" t="s">
        <v>141</v>
      </c>
      <c r="B18" s="8"/>
      <c r="C18" s="8"/>
      <c r="D18" s="8">
        <v>2</v>
      </c>
      <c r="E18" s="8">
        <v>6</v>
      </c>
      <c r="F18" s="8"/>
      <c r="G18" s="8"/>
      <c r="H18" s="8"/>
      <c r="I18" s="8"/>
      <c r="J18" s="8"/>
      <c r="K18" s="8"/>
      <c r="L18" s="8">
        <v>2</v>
      </c>
      <c r="M18" s="8"/>
      <c r="N18" s="8"/>
      <c r="O18" s="8"/>
      <c r="P18" s="8"/>
      <c r="Q18" s="35"/>
      <c r="R18" s="35"/>
      <c r="S18" s="8"/>
      <c r="T18" s="8"/>
      <c r="U18" s="59"/>
      <c r="V18" s="68">
        <f t="shared" si="0"/>
        <v>10</v>
      </c>
    </row>
    <row r="19" spans="1:22" x14ac:dyDescent="0.25">
      <c r="A19" s="8" t="s">
        <v>140</v>
      </c>
      <c r="B19" s="8"/>
      <c r="C19" s="8">
        <v>2</v>
      </c>
      <c r="D19" s="8"/>
      <c r="E19" s="8"/>
      <c r="F19" s="8"/>
      <c r="G19" s="8"/>
      <c r="H19" s="8"/>
      <c r="I19" s="8">
        <v>1</v>
      </c>
      <c r="J19" s="8"/>
      <c r="K19" s="8"/>
      <c r="L19" s="8"/>
      <c r="M19" s="8"/>
      <c r="N19" s="8"/>
      <c r="O19" s="8"/>
      <c r="P19" s="8">
        <v>1</v>
      </c>
      <c r="Q19" s="35"/>
      <c r="R19" s="35"/>
      <c r="S19" s="8">
        <v>5</v>
      </c>
      <c r="T19" s="8"/>
      <c r="U19" s="59"/>
      <c r="V19" s="68">
        <f t="shared" si="0"/>
        <v>9</v>
      </c>
    </row>
    <row r="20" spans="1:22" x14ac:dyDescent="0.25">
      <c r="A20" s="8" t="s">
        <v>143</v>
      </c>
      <c r="B20" s="8">
        <v>4</v>
      </c>
      <c r="C20" s="8"/>
      <c r="D20" s="8"/>
      <c r="E20" s="8">
        <v>4</v>
      </c>
      <c r="F20" s="8"/>
      <c r="G20" s="8"/>
      <c r="H20" s="8"/>
      <c r="I20" s="8"/>
      <c r="J20" s="8"/>
      <c r="K20" s="8">
        <v>1</v>
      </c>
      <c r="L20" s="8"/>
      <c r="M20" s="8"/>
      <c r="N20" s="8"/>
      <c r="O20" s="8"/>
      <c r="P20" s="8"/>
      <c r="Q20" s="35"/>
      <c r="R20" s="35"/>
      <c r="S20" s="8"/>
      <c r="T20" s="8"/>
      <c r="U20" s="59"/>
      <c r="V20" s="68">
        <f t="shared" si="0"/>
        <v>9</v>
      </c>
    </row>
    <row r="21" spans="1:22" ht="15.75" customHeight="1" x14ac:dyDescent="0.25">
      <c r="A21" s="8" t="s">
        <v>133</v>
      </c>
      <c r="B21" s="8"/>
      <c r="C21" s="8">
        <v>5</v>
      </c>
      <c r="D21" s="8">
        <v>3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35"/>
      <c r="R21" s="35"/>
      <c r="S21" s="8"/>
      <c r="T21" s="8"/>
      <c r="U21" s="59"/>
      <c r="V21" s="68">
        <f t="shared" si="0"/>
        <v>8</v>
      </c>
    </row>
    <row r="22" spans="1:22" ht="15.75" customHeight="1" x14ac:dyDescent="0.25">
      <c r="A22" s="14" t="s">
        <v>134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>
        <v>5</v>
      </c>
      <c r="N22" s="8"/>
      <c r="O22" s="8"/>
      <c r="P22" s="8"/>
      <c r="Q22" s="35"/>
      <c r="R22" s="35"/>
      <c r="S22" s="8"/>
      <c r="T22" s="8">
        <v>3</v>
      </c>
      <c r="U22" s="59"/>
      <c r="V22" s="68">
        <f t="shared" si="0"/>
        <v>8</v>
      </c>
    </row>
    <row r="23" spans="1:22" ht="15.75" customHeight="1" x14ac:dyDescent="0.25">
      <c r="A23" s="8" t="s">
        <v>149</v>
      </c>
      <c r="B23" s="8"/>
      <c r="C23" s="8"/>
      <c r="D23" s="8"/>
      <c r="E23" s="8"/>
      <c r="F23" s="8"/>
      <c r="G23" s="8">
        <v>3</v>
      </c>
      <c r="H23" s="8"/>
      <c r="I23" s="8"/>
      <c r="J23" s="8"/>
      <c r="K23" s="8">
        <v>5</v>
      </c>
      <c r="L23" s="8"/>
      <c r="M23" s="8"/>
      <c r="N23" s="8"/>
      <c r="O23" s="8"/>
      <c r="P23" s="8"/>
      <c r="Q23" s="35"/>
      <c r="R23" s="35"/>
      <c r="S23" s="8"/>
      <c r="T23" s="8"/>
      <c r="U23" s="59"/>
      <c r="V23" s="68">
        <f t="shared" si="0"/>
        <v>8</v>
      </c>
    </row>
    <row r="24" spans="1:22" ht="15.75" customHeight="1" x14ac:dyDescent="0.25">
      <c r="A24" s="33" t="s">
        <v>144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>
        <v>3</v>
      </c>
      <c r="N24" s="33"/>
      <c r="O24" s="33"/>
      <c r="P24" s="33">
        <v>4</v>
      </c>
      <c r="Q24" s="35"/>
      <c r="R24" s="35"/>
      <c r="S24" s="33"/>
      <c r="T24" s="33"/>
      <c r="U24" s="61"/>
      <c r="V24" s="69">
        <f t="shared" si="0"/>
        <v>7</v>
      </c>
    </row>
    <row r="25" spans="1:22" s="31" customFormat="1" ht="15.75" customHeight="1" x14ac:dyDescent="0.25">
      <c r="A25" s="30" t="s">
        <v>128</v>
      </c>
      <c r="B25" s="30">
        <v>2</v>
      </c>
      <c r="C25" s="30"/>
      <c r="D25" s="30">
        <v>1</v>
      </c>
      <c r="E25" s="30"/>
      <c r="F25" s="30">
        <v>1</v>
      </c>
      <c r="G25" s="30"/>
      <c r="H25" s="30">
        <v>1</v>
      </c>
      <c r="I25" s="30"/>
      <c r="J25" s="30"/>
      <c r="K25" s="30"/>
      <c r="L25" s="30"/>
      <c r="M25" s="30">
        <v>1</v>
      </c>
      <c r="N25" s="30"/>
      <c r="O25" s="30">
        <v>1</v>
      </c>
      <c r="P25" s="30"/>
      <c r="Q25" s="35"/>
      <c r="R25" s="35"/>
      <c r="S25" s="30"/>
      <c r="T25" s="30"/>
      <c r="U25" s="60"/>
      <c r="V25" s="70">
        <f t="shared" si="0"/>
        <v>7</v>
      </c>
    </row>
    <row r="26" spans="1:22" ht="15.75" customHeight="1" x14ac:dyDescent="0.25">
      <c r="A26" s="14" t="s">
        <v>131</v>
      </c>
      <c r="B26" s="8"/>
      <c r="C26" s="8"/>
      <c r="D26" s="8"/>
      <c r="E26" s="8">
        <v>1</v>
      </c>
      <c r="F26" s="8"/>
      <c r="G26" s="8"/>
      <c r="H26" s="8"/>
      <c r="I26" s="8"/>
      <c r="J26" s="8">
        <v>3</v>
      </c>
      <c r="K26" s="8"/>
      <c r="L26" s="8"/>
      <c r="M26" s="8"/>
      <c r="N26" s="8"/>
      <c r="O26" s="8"/>
      <c r="P26" s="8">
        <v>2</v>
      </c>
      <c r="Q26" s="35"/>
      <c r="R26" s="35"/>
      <c r="S26" s="8"/>
      <c r="T26" s="8"/>
      <c r="U26" s="59"/>
      <c r="V26" s="68">
        <f t="shared" si="0"/>
        <v>6</v>
      </c>
    </row>
    <row r="27" spans="1:22" ht="15.75" customHeight="1" x14ac:dyDescent="0.25">
      <c r="A27" s="8" t="s">
        <v>124</v>
      </c>
      <c r="B27" s="8"/>
      <c r="C27" s="8">
        <v>3</v>
      </c>
      <c r="D27" s="8"/>
      <c r="E27" s="8">
        <v>3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35"/>
      <c r="R27" s="35"/>
      <c r="S27" s="8"/>
      <c r="T27" s="8"/>
      <c r="U27" s="59"/>
      <c r="V27" s="68">
        <f t="shared" si="0"/>
        <v>6</v>
      </c>
    </row>
    <row r="28" spans="1:22" ht="15.75" customHeight="1" x14ac:dyDescent="0.25">
      <c r="A28" s="14" t="s">
        <v>139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>
        <v>3</v>
      </c>
      <c r="O28" s="8"/>
      <c r="P28" s="8"/>
      <c r="Q28" s="35"/>
      <c r="R28" s="35"/>
      <c r="S28" s="8"/>
      <c r="T28" s="8"/>
      <c r="U28" s="59"/>
      <c r="V28" s="68">
        <f t="shared" si="0"/>
        <v>3</v>
      </c>
    </row>
    <row r="29" spans="1:22" ht="15.75" customHeight="1" x14ac:dyDescent="0.25">
      <c r="A29" s="8" t="s">
        <v>142</v>
      </c>
      <c r="B29" s="8"/>
      <c r="C29" s="8"/>
      <c r="D29" s="8"/>
      <c r="E29" s="8"/>
      <c r="F29" s="8"/>
      <c r="G29" s="8">
        <v>1</v>
      </c>
      <c r="H29" s="8"/>
      <c r="I29" s="8"/>
      <c r="J29" s="8"/>
      <c r="K29" s="8"/>
      <c r="L29" s="8">
        <v>1</v>
      </c>
      <c r="M29" s="8"/>
      <c r="N29" s="8"/>
      <c r="O29" s="8"/>
      <c r="P29" s="8"/>
      <c r="Q29" s="35"/>
      <c r="R29" s="35"/>
      <c r="S29" s="8"/>
      <c r="T29" s="8"/>
      <c r="U29" s="59"/>
      <c r="V29" s="68">
        <f t="shared" si="0"/>
        <v>2</v>
      </c>
    </row>
    <row r="30" spans="1:22" x14ac:dyDescent="0.25">
      <c r="A30" s="8" t="s">
        <v>146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>
        <v>2</v>
      </c>
      <c r="O30" s="8"/>
      <c r="P30" s="8"/>
      <c r="Q30" s="35"/>
      <c r="R30" s="35"/>
      <c r="S30" s="8"/>
      <c r="T30" s="8"/>
      <c r="U30" s="59"/>
      <c r="V30" s="68">
        <f t="shared" si="0"/>
        <v>2</v>
      </c>
    </row>
    <row r="31" spans="1:22" ht="15.75" customHeight="1" x14ac:dyDescent="0.25">
      <c r="O31" s="15"/>
      <c r="P31" s="15"/>
      <c r="Q31" s="77"/>
      <c r="R31" s="77"/>
      <c r="S31" s="13"/>
      <c r="T31" s="13"/>
      <c r="U31" s="13"/>
      <c r="V31" s="10"/>
    </row>
    <row r="32" spans="1:22" ht="15.75" customHeight="1" x14ac:dyDescent="0.25">
      <c r="A32" s="100" t="s">
        <v>54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11"/>
    </row>
    <row r="33" spans="1:22" ht="15.75" customHeight="1" x14ac:dyDescent="0.25">
      <c r="A33" s="38" t="s">
        <v>136</v>
      </c>
      <c r="B33" s="38">
        <v>3</v>
      </c>
      <c r="C33" s="38">
        <v>4</v>
      </c>
      <c r="D33" s="38">
        <v>4</v>
      </c>
      <c r="E33" s="38">
        <v>5</v>
      </c>
      <c r="F33" s="38">
        <v>6</v>
      </c>
      <c r="G33" s="38">
        <v>2</v>
      </c>
      <c r="H33" s="38">
        <v>4</v>
      </c>
      <c r="I33" s="38">
        <v>6</v>
      </c>
      <c r="J33" s="38"/>
      <c r="K33" s="38"/>
      <c r="L33" s="38">
        <v>5</v>
      </c>
      <c r="M33" s="38">
        <v>5</v>
      </c>
      <c r="N33" s="38">
        <v>3</v>
      </c>
      <c r="O33" s="38">
        <v>2</v>
      </c>
      <c r="P33" s="38"/>
      <c r="Q33" s="41"/>
      <c r="R33" s="41"/>
      <c r="S33" s="38">
        <v>5</v>
      </c>
      <c r="T33" s="38">
        <v>6</v>
      </c>
      <c r="U33" s="38">
        <v>3</v>
      </c>
      <c r="V33" s="40">
        <f t="shared" ref="V33:V60" si="1">SUM(B33:U33)</f>
        <v>63</v>
      </c>
    </row>
    <row r="34" spans="1:22" s="31" customFormat="1" ht="15.75" customHeight="1" x14ac:dyDescent="0.25">
      <c r="A34" s="38" t="s">
        <v>140</v>
      </c>
      <c r="B34" s="38"/>
      <c r="C34" s="38"/>
      <c r="D34" s="38"/>
      <c r="E34" s="38"/>
      <c r="F34" s="38"/>
      <c r="G34" s="38">
        <v>5</v>
      </c>
      <c r="H34" s="38">
        <v>6</v>
      </c>
      <c r="I34" s="38"/>
      <c r="J34" s="38"/>
      <c r="K34" s="38"/>
      <c r="L34" s="38"/>
      <c r="M34" s="38"/>
      <c r="N34" s="38">
        <v>6</v>
      </c>
      <c r="O34" s="38"/>
      <c r="P34" s="38"/>
      <c r="Q34" s="41"/>
      <c r="R34" s="41"/>
      <c r="S34" s="38">
        <v>6</v>
      </c>
      <c r="T34" s="38"/>
      <c r="U34" s="38">
        <v>6</v>
      </c>
      <c r="V34" s="40">
        <f t="shared" si="1"/>
        <v>29</v>
      </c>
    </row>
    <row r="35" spans="1:22" ht="15.75" customHeight="1" x14ac:dyDescent="0.25">
      <c r="A35" s="38" t="s">
        <v>126</v>
      </c>
      <c r="B35" s="38"/>
      <c r="C35" s="38">
        <v>3</v>
      </c>
      <c r="D35" s="38"/>
      <c r="E35" s="38"/>
      <c r="F35" s="38"/>
      <c r="G35" s="38">
        <v>6</v>
      </c>
      <c r="H35" s="38"/>
      <c r="I35" s="38"/>
      <c r="J35" s="38">
        <v>5</v>
      </c>
      <c r="K35" s="38">
        <v>3</v>
      </c>
      <c r="L35" s="38">
        <v>6</v>
      </c>
      <c r="M35" s="38"/>
      <c r="N35" s="38"/>
      <c r="O35" s="38"/>
      <c r="P35" s="38"/>
      <c r="Q35" s="41"/>
      <c r="R35" s="41"/>
      <c r="S35" s="38">
        <v>1</v>
      </c>
      <c r="T35" s="38">
        <v>4</v>
      </c>
      <c r="U35" s="38"/>
      <c r="V35" s="40">
        <f t="shared" si="1"/>
        <v>28</v>
      </c>
    </row>
    <row r="36" spans="1:22" ht="15.75" customHeight="1" x14ac:dyDescent="0.25">
      <c r="A36" s="8" t="s">
        <v>125</v>
      </c>
      <c r="B36" s="8">
        <v>1</v>
      </c>
      <c r="C36" s="8"/>
      <c r="D36" s="8"/>
      <c r="E36" s="8"/>
      <c r="F36" s="8">
        <v>5</v>
      </c>
      <c r="G36" s="8"/>
      <c r="H36" s="8"/>
      <c r="I36" s="8">
        <v>4</v>
      </c>
      <c r="J36" s="8"/>
      <c r="K36" s="8">
        <v>4</v>
      </c>
      <c r="L36" s="8">
        <v>1</v>
      </c>
      <c r="M36" s="8">
        <v>6</v>
      </c>
      <c r="N36" s="8"/>
      <c r="O36" s="8"/>
      <c r="P36" s="8"/>
      <c r="Q36" s="35"/>
      <c r="R36" s="35"/>
      <c r="S36" s="8"/>
      <c r="T36" s="8"/>
      <c r="U36" s="8">
        <v>5</v>
      </c>
      <c r="V36" s="11">
        <f t="shared" si="1"/>
        <v>26</v>
      </c>
    </row>
    <row r="37" spans="1:22" ht="15.75" customHeight="1" x14ac:dyDescent="0.25">
      <c r="A37" s="14" t="s">
        <v>134</v>
      </c>
      <c r="B37" s="8"/>
      <c r="C37" s="8"/>
      <c r="D37" s="8">
        <v>6</v>
      </c>
      <c r="E37" s="8">
        <v>2</v>
      </c>
      <c r="F37" s="8"/>
      <c r="G37" s="8"/>
      <c r="H37" s="8"/>
      <c r="I37" s="8">
        <v>1</v>
      </c>
      <c r="J37" s="8">
        <v>3</v>
      </c>
      <c r="K37" s="8">
        <v>6</v>
      </c>
      <c r="L37" s="8"/>
      <c r="M37" s="8"/>
      <c r="N37" s="8"/>
      <c r="O37" s="8"/>
      <c r="P37" s="8"/>
      <c r="Q37" s="35"/>
      <c r="R37" s="35"/>
      <c r="S37" s="8"/>
      <c r="T37" s="8">
        <v>5</v>
      </c>
      <c r="U37" s="8">
        <v>1</v>
      </c>
      <c r="V37" s="11">
        <f t="shared" si="1"/>
        <v>24</v>
      </c>
    </row>
    <row r="38" spans="1:22" ht="15.75" customHeight="1" x14ac:dyDescent="0.25">
      <c r="A38" s="8" t="s">
        <v>133</v>
      </c>
      <c r="B38" s="8"/>
      <c r="C38" s="8"/>
      <c r="D38" s="8"/>
      <c r="E38" s="8"/>
      <c r="F38" s="8"/>
      <c r="G38" s="8"/>
      <c r="H38" s="8">
        <v>1</v>
      </c>
      <c r="I38" s="8">
        <v>5</v>
      </c>
      <c r="J38" s="8">
        <v>4</v>
      </c>
      <c r="K38" s="8">
        <v>5</v>
      </c>
      <c r="L38" s="8">
        <v>2</v>
      </c>
      <c r="M38" s="8">
        <v>2</v>
      </c>
      <c r="N38" s="8">
        <v>4</v>
      </c>
      <c r="O38" s="8"/>
      <c r="P38" s="8"/>
      <c r="Q38" s="35"/>
      <c r="R38" s="35"/>
      <c r="S38" s="8"/>
      <c r="T38" s="8"/>
      <c r="U38" s="8"/>
      <c r="V38" s="11">
        <f t="shared" si="1"/>
        <v>23</v>
      </c>
    </row>
    <row r="39" spans="1:22" ht="15.75" customHeight="1" x14ac:dyDescent="0.25">
      <c r="A39" s="8" t="s">
        <v>148</v>
      </c>
      <c r="B39" s="8">
        <v>5</v>
      </c>
      <c r="C39" s="8"/>
      <c r="D39" s="8"/>
      <c r="E39" s="8"/>
      <c r="F39" s="8"/>
      <c r="G39" s="8">
        <v>1</v>
      </c>
      <c r="H39" s="8"/>
      <c r="I39" s="8"/>
      <c r="J39" s="8"/>
      <c r="K39" s="8"/>
      <c r="L39" s="8"/>
      <c r="M39" s="8"/>
      <c r="N39" s="8"/>
      <c r="O39" s="8">
        <v>3</v>
      </c>
      <c r="P39" s="8">
        <v>5</v>
      </c>
      <c r="Q39" s="35"/>
      <c r="R39" s="35"/>
      <c r="S39" s="8">
        <v>2</v>
      </c>
      <c r="T39" s="8">
        <v>2</v>
      </c>
      <c r="U39" s="8">
        <v>4</v>
      </c>
      <c r="V39" s="11">
        <f t="shared" si="1"/>
        <v>22</v>
      </c>
    </row>
    <row r="40" spans="1:22" ht="15.75" customHeight="1" x14ac:dyDescent="0.25">
      <c r="A40" s="8" t="s">
        <v>137</v>
      </c>
      <c r="B40" s="8"/>
      <c r="C40" s="8">
        <v>5</v>
      </c>
      <c r="D40" s="8">
        <v>5</v>
      </c>
      <c r="E40" s="8"/>
      <c r="F40" s="8"/>
      <c r="G40" s="8"/>
      <c r="H40" s="8">
        <v>3</v>
      </c>
      <c r="I40" s="8"/>
      <c r="J40" s="8"/>
      <c r="K40" s="8">
        <v>2</v>
      </c>
      <c r="L40" s="8"/>
      <c r="M40" s="8"/>
      <c r="N40" s="8">
        <v>2</v>
      </c>
      <c r="O40" s="8">
        <v>1</v>
      </c>
      <c r="P40" s="8">
        <v>3</v>
      </c>
      <c r="Q40" s="35"/>
      <c r="R40" s="35"/>
      <c r="S40" s="8"/>
      <c r="T40" s="8"/>
      <c r="U40" s="8"/>
      <c r="V40" s="11">
        <f t="shared" si="1"/>
        <v>21</v>
      </c>
    </row>
    <row r="41" spans="1:22" x14ac:dyDescent="0.25">
      <c r="A41" s="33" t="s">
        <v>123</v>
      </c>
      <c r="B41" s="33"/>
      <c r="C41" s="33"/>
      <c r="D41" s="33"/>
      <c r="E41" s="33"/>
      <c r="F41" s="33"/>
      <c r="G41" s="33"/>
      <c r="H41" s="33"/>
      <c r="I41" s="33"/>
      <c r="J41" s="33">
        <v>2</v>
      </c>
      <c r="K41" s="33"/>
      <c r="L41" s="33">
        <v>3</v>
      </c>
      <c r="M41" s="33"/>
      <c r="N41" s="33"/>
      <c r="O41" s="33">
        <v>5</v>
      </c>
      <c r="P41" s="33">
        <v>6</v>
      </c>
      <c r="Q41" s="35"/>
      <c r="R41" s="35"/>
      <c r="S41" s="33">
        <v>4</v>
      </c>
      <c r="T41" s="33"/>
      <c r="U41" s="33"/>
      <c r="V41" s="36">
        <f t="shared" si="1"/>
        <v>20</v>
      </c>
    </row>
    <row r="42" spans="1:22" ht="15.75" customHeight="1" x14ac:dyDescent="0.25">
      <c r="A42" s="33" t="s">
        <v>144</v>
      </c>
      <c r="B42" s="33">
        <v>6</v>
      </c>
      <c r="C42" s="33"/>
      <c r="D42" s="33"/>
      <c r="E42" s="33"/>
      <c r="F42" s="33"/>
      <c r="G42" s="33"/>
      <c r="H42" s="33">
        <v>5</v>
      </c>
      <c r="I42" s="33"/>
      <c r="J42" s="33"/>
      <c r="K42" s="33"/>
      <c r="L42" s="33"/>
      <c r="M42" s="33"/>
      <c r="N42" s="33"/>
      <c r="O42" s="33">
        <v>6</v>
      </c>
      <c r="P42" s="33"/>
      <c r="Q42" s="35"/>
      <c r="R42" s="35"/>
      <c r="S42" s="33"/>
      <c r="T42" s="33"/>
      <c r="U42" s="33"/>
      <c r="V42" s="36">
        <f t="shared" si="1"/>
        <v>17</v>
      </c>
    </row>
    <row r="43" spans="1:22" ht="15.75" customHeight="1" x14ac:dyDescent="0.25">
      <c r="A43" s="8" t="s">
        <v>124</v>
      </c>
      <c r="B43" s="8"/>
      <c r="C43" s="8">
        <v>2</v>
      </c>
      <c r="D43" s="8"/>
      <c r="E43" s="8"/>
      <c r="F43" s="8">
        <v>1</v>
      </c>
      <c r="G43" s="8"/>
      <c r="H43" s="8"/>
      <c r="I43" s="8">
        <v>3</v>
      </c>
      <c r="J43" s="8">
        <v>1</v>
      </c>
      <c r="K43" s="8"/>
      <c r="L43" s="8"/>
      <c r="M43" s="8"/>
      <c r="N43" s="8">
        <v>5</v>
      </c>
      <c r="O43" s="8"/>
      <c r="P43" s="8"/>
      <c r="Q43" s="35"/>
      <c r="R43" s="35"/>
      <c r="S43" s="8"/>
      <c r="T43" s="8"/>
      <c r="U43" s="8">
        <v>2</v>
      </c>
      <c r="V43" s="11">
        <f t="shared" si="1"/>
        <v>14</v>
      </c>
    </row>
    <row r="44" spans="1:22" ht="15.75" customHeight="1" x14ac:dyDescent="0.25">
      <c r="A44" s="8" t="s">
        <v>132</v>
      </c>
      <c r="B44" s="8"/>
      <c r="C44" s="8"/>
      <c r="D44" s="8"/>
      <c r="E44" s="8">
        <v>6</v>
      </c>
      <c r="F44" s="8"/>
      <c r="G44" s="8"/>
      <c r="H44" s="8"/>
      <c r="I44" s="8"/>
      <c r="J44" s="8">
        <v>6</v>
      </c>
      <c r="K44" s="8"/>
      <c r="L44" s="8"/>
      <c r="M44" s="8"/>
      <c r="N44" s="8"/>
      <c r="O44" s="8"/>
      <c r="P44" s="8"/>
      <c r="Q44" s="35"/>
      <c r="R44" s="35"/>
      <c r="S44" s="8"/>
      <c r="T44" s="8"/>
      <c r="U44" s="8"/>
      <c r="V44" s="11">
        <f t="shared" si="1"/>
        <v>12</v>
      </c>
    </row>
    <row r="45" spans="1:22" ht="15.75" customHeight="1" x14ac:dyDescent="0.25">
      <c r="A45" s="8" t="s">
        <v>129</v>
      </c>
      <c r="B45" s="8"/>
      <c r="C45" s="8"/>
      <c r="D45" s="8"/>
      <c r="E45" s="8">
        <v>3</v>
      </c>
      <c r="F45" s="8"/>
      <c r="G45" s="8"/>
      <c r="H45" s="8"/>
      <c r="I45" s="8"/>
      <c r="J45" s="8"/>
      <c r="K45" s="8"/>
      <c r="L45" s="8"/>
      <c r="M45" s="8"/>
      <c r="N45" s="8"/>
      <c r="O45" s="8">
        <v>4</v>
      </c>
      <c r="P45" s="8">
        <v>4</v>
      </c>
      <c r="Q45" s="35"/>
      <c r="R45" s="35"/>
      <c r="S45" s="8"/>
      <c r="T45" s="8"/>
      <c r="U45" s="8"/>
      <c r="V45" s="11">
        <f t="shared" si="1"/>
        <v>11</v>
      </c>
    </row>
    <row r="46" spans="1:22" ht="15.75" customHeight="1" x14ac:dyDescent="0.25">
      <c r="A46" s="14" t="s">
        <v>130</v>
      </c>
      <c r="B46" s="8"/>
      <c r="C46" s="8"/>
      <c r="D46" s="8"/>
      <c r="E46" s="8"/>
      <c r="F46" s="8">
        <v>4</v>
      </c>
      <c r="G46" s="8"/>
      <c r="H46" s="8"/>
      <c r="I46" s="8">
        <v>2</v>
      </c>
      <c r="J46" s="8"/>
      <c r="K46" s="8"/>
      <c r="L46" s="8"/>
      <c r="M46" s="8"/>
      <c r="N46" s="8"/>
      <c r="O46" s="8"/>
      <c r="P46" s="8"/>
      <c r="Q46" s="35"/>
      <c r="R46" s="35"/>
      <c r="S46" s="8">
        <v>3</v>
      </c>
      <c r="T46" s="8"/>
      <c r="U46" s="8"/>
      <c r="V46" s="11">
        <f t="shared" si="1"/>
        <v>9</v>
      </c>
    </row>
    <row r="47" spans="1:22" ht="15.75" customHeight="1" x14ac:dyDescent="0.25">
      <c r="A47" s="14" t="s">
        <v>131</v>
      </c>
      <c r="B47" s="8"/>
      <c r="C47" s="8"/>
      <c r="D47" s="8">
        <v>2</v>
      </c>
      <c r="E47" s="8"/>
      <c r="F47" s="8"/>
      <c r="G47" s="8">
        <v>3</v>
      </c>
      <c r="H47" s="8"/>
      <c r="I47" s="8"/>
      <c r="J47" s="8"/>
      <c r="K47" s="8"/>
      <c r="L47" s="8"/>
      <c r="M47" s="8">
        <v>1</v>
      </c>
      <c r="N47" s="8"/>
      <c r="O47" s="8"/>
      <c r="P47" s="8">
        <v>2</v>
      </c>
      <c r="Q47" s="35"/>
      <c r="R47" s="35"/>
      <c r="S47" s="8"/>
      <c r="T47" s="8"/>
      <c r="U47" s="8"/>
      <c r="V47" s="11">
        <f t="shared" si="1"/>
        <v>8</v>
      </c>
    </row>
    <row r="48" spans="1:22" ht="15.75" customHeight="1" x14ac:dyDescent="0.25">
      <c r="A48" s="8" t="s">
        <v>142</v>
      </c>
      <c r="B48" s="8">
        <v>2</v>
      </c>
      <c r="C48" s="8">
        <v>6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35"/>
      <c r="R48" s="35"/>
      <c r="S48" s="8"/>
      <c r="T48" s="8"/>
      <c r="U48" s="8"/>
      <c r="V48" s="11">
        <f t="shared" si="1"/>
        <v>8</v>
      </c>
    </row>
    <row r="49" spans="1:22" ht="15.75" customHeight="1" x14ac:dyDescent="0.25">
      <c r="A49" s="8" t="s">
        <v>128</v>
      </c>
      <c r="B49" s="8"/>
      <c r="C49" s="8"/>
      <c r="D49" s="8"/>
      <c r="E49" s="8"/>
      <c r="F49" s="8">
        <v>3</v>
      </c>
      <c r="G49" s="8">
        <v>4</v>
      </c>
      <c r="H49" s="8"/>
      <c r="I49" s="8"/>
      <c r="J49" s="8"/>
      <c r="K49" s="8"/>
      <c r="L49" s="8"/>
      <c r="M49" s="8"/>
      <c r="N49" s="8">
        <v>1</v>
      </c>
      <c r="O49" s="8"/>
      <c r="P49" s="8"/>
      <c r="Q49" s="35"/>
      <c r="R49" s="35"/>
      <c r="S49" s="8"/>
      <c r="T49" s="8"/>
      <c r="U49" s="8"/>
      <c r="V49" s="11">
        <f t="shared" si="1"/>
        <v>8</v>
      </c>
    </row>
    <row r="50" spans="1:22" ht="15.75" customHeight="1" x14ac:dyDescent="0.25">
      <c r="A50" s="8" t="s">
        <v>138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>
        <v>4</v>
      </c>
      <c r="N50" s="8"/>
      <c r="O50" s="8"/>
      <c r="P50" s="8"/>
      <c r="Q50" s="35"/>
      <c r="R50" s="35"/>
      <c r="S50" s="8"/>
      <c r="T50" s="8">
        <v>3</v>
      </c>
      <c r="U50" s="8"/>
      <c r="V50" s="11">
        <f t="shared" si="1"/>
        <v>7</v>
      </c>
    </row>
    <row r="51" spans="1:22" ht="15.75" customHeight="1" x14ac:dyDescent="0.25">
      <c r="A51" s="8" t="s">
        <v>146</v>
      </c>
      <c r="B51" s="8">
        <v>4</v>
      </c>
      <c r="C51" s="8"/>
      <c r="D51" s="8"/>
      <c r="E51" s="8">
        <v>1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35"/>
      <c r="R51" s="35"/>
      <c r="S51" s="8"/>
      <c r="T51" s="8"/>
      <c r="U51" s="8"/>
      <c r="V51" s="11">
        <f t="shared" si="1"/>
        <v>5</v>
      </c>
    </row>
    <row r="52" spans="1:22" ht="15.75" customHeight="1" x14ac:dyDescent="0.25">
      <c r="A52" s="8" t="s">
        <v>147</v>
      </c>
      <c r="B52" s="8"/>
      <c r="C52" s="8">
        <v>1</v>
      </c>
      <c r="D52" s="8"/>
      <c r="E52" s="8"/>
      <c r="F52" s="8"/>
      <c r="G52" s="8"/>
      <c r="H52" s="8"/>
      <c r="I52" s="8"/>
      <c r="J52" s="8"/>
      <c r="K52" s="8"/>
      <c r="L52" s="8">
        <v>4</v>
      </c>
      <c r="M52" s="8"/>
      <c r="N52" s="8"/>
      <c r="O52" s="8"/>
      <c r="P52" s="8"/>
      <c r="Q52" s="35"/>
      <c r="R52" s="35"/>
      <c r="S52" s="8"/>
      <c r="T52" s="8"/>
      <c r="U52" s="8"/>
      <c r="V52" s="11">
        <f t="shared" si="1"/>
        <v>5</v>
      </c>
    </row>
    <row r="53" spans="1:22" ht="15.75" customHeight="1" x14ac:dyDescent="0.25">
      <c r="A53" s="8" t="s">
        <v>135</v>
      </c>
      <c r="B53" s="8"/>
      <c r="C53" s="8"/>
      <c r="D53" s="8"/>
      <c r="E53" s="8"/>
      <c r="F53" s="8">
        <v>2</v>
      </c>
      <c r="G53" s="8"/>
      <c r="H53" s="8"/>
      <c r="I53" s="8"/>
      <c r="J53" s="8"/>
      <c r="K53" s="8">
        <v>1</v>
      </c>
      <c r="L53" s="8"/>
      <c r="M53" s="8"/>
      <c r="N53" s="8"/>
      <c r="O53" s="8"/>
      <c r="P53" s="8">
        <v>1</v>
      </c>
      <c r="Q53" s="35"/>
      <c r="R53" s="35"/>
      <c r="S53" s="8"/>
      <c r="T53" s="8"/>
      <c r="U53" s="8"/>
      <c r="V53" s="11">
        <f t="shared" si="1"/>
        <v>4</v>
      </c>
    </row>
    <row r="54" spans="1:22" ht="15.75" customHeight="1" x14ac:dyDescent="0.25">
      <c r="A54" s="8" t="s">
        <v>143</v>
      </c>
      <c r="B54" s="8"/>
      <c r="C54" s="8"/>
      <c r="D54" s="8"/>
      <c r="E54" s="8">
        <v>4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35"/>
      <c r="R54" s="35"/>
      <c r="S54" s="8"/>
      <c r="T54" s="8"/>
      <c r="U54" s="8"/>
      <c r="V54" s="11">
        <f t="shared" si="1"/>
        <v>4</v>
      </c>
    </row>
    <row r="55" spans="1:22" s="31" customFormat="1" ht="15.75" customHeight="1" x14ac:dyDescent="0.25">
      <c r="A55" s="49" t="s">
        <v>145</v>
      </c>
      <c r="B55" s="30"/>
      <c r="C55" s="30"/>
      <c r="D55" s="30">
        <v>3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5"/>
      <c r="R55" s="35"/>
      <c r="S55" s="30"/>
      <c r="T55" s="30">
        <v>1</v>
      </c>
      <c r="U55" s="30"/>
      <c r="V55" s="46">
        <f t="shared" si="1"/>
        <v>4</v>
      </c>
    </row>
    <row r="56" spans="1:22" ht="15.75" customHeight="1" x14ac:dyDescent="0.25">
      <c r="A56" s="8" t="s">
        <v>141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>
        <v>3</v>
      </c>
      <c r="N56" s="8"/>
      <c r="O56" s="8"/>
      <c r="P56" s="8"/>
      <c r="Q56" s="35"/>
      <c r="R56" s="35"/>
      <c r="S56" s="8"/>
      <c r="T56" s="8"/>
      <c r="U56" s="8"/>
      <c r="V56" s="11">
        <f t="shared" si="1"/>
        <v>3</v>
      </c>
    </row>
    <row r="57" spans="1:22" ht="15.75" customHeight="1" x14ac:dyDescent="0.25">
      <c r="A57" s="8" t="s">
        <v>127</v>
      </c>
      <c r="B57" s="8"/>
      <c r="C57" s="8"/>
      <c r="D57" s="8"/>
      <c r="E57" s="8"/>
      <c r="F57" s="8"/>
      <c r="G57" s="8"/>
      <c r="H57" s="8">
        <v>2</v>
      </c>
      <c r="I57" s="8"/>
      <c r="J57" s="8"/>
      <c r="K57" s="8"/>
      <c r="L57" s="8"/>
      <c r="M57" s="8"/>
      <c r="N57" s="8"/>
      <c r="O57" s="8"/>
      <c r="P57" s="8"/>
      <c r="Q57" s="35"/>
      <c r="R57" s="35"/>
      <c r="S57" s="8"/>
      <c r="T57" s="8"/>
      <c r="U57" s="8"/>
      <c r="V57" s="11">
        <f t="shared" si="1"/>
        <v>2</v>
      </c>
    </row>
    <row r="58" spans="1:22" ht="15.75" customHeight="1" x14ac:dyDescent="0.25">
      <c r="A58" s="8" t="s">
        <v>149</v>
      </c>
      <c r="B58" s="8"/>
      <c r="C58" s="8"/>
      <c r="D58" s="8">
        <v>1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35"/>
      <c r="R58" s="35"/>
      <c r="S58" s="8"/>
      <c r="T58" s="8"/>
      <c r="U58" s="8"/>
      <c r="V58" s="11">
        <f t="shared" si="1"/>
        <v>1</v>
      </c>
    </row>
    <row r="59" spans="1:22" ht="15.75" customHeight="1" x14ac:dyDescent="0.25">
      <c r="A59" s="8" t="s">
        <v>122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35"/>
      <c r="R59" s="35"/>
      <c r="S59" s="8"/>
      <c r="T59" s="8"/>
      <c r="U59" s="8"/>
      <c r="V59" s="11">
        <f t="shared" si="1"/>
        <v>0</v>
      </c>
    </row>
    <row r="60" spans="1:22" x14ac:dyDescent="0.25">
      <c r="A60" s="14" t="s">
        <v>139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35"/>
      <c r="R60" s="35"/>
      <c r="S60" s="8"/>
      <c r="T60" s="8"/>
      <c r="U60" s="8"/>
      <c r="V60" s="11">
        <f t="shared" si="1"/>
        <v>0</v>
      </c>
    </row>
    <row r="61" spans="1:22" ht="15.75" customHeight="1" x14ac:dyDescent="0.25">
      <c r="O61" s="15"/>
      <c r="P61" s="15"/>
      <c r="Q61" s="77"/>
      <c r="R61" s="77"/>
      <c r="S61" s="13"/>
      <c r="T61" s="13"/>
      <c r="U61" s="13"/>
      <c r="V61" s="10"/>
    </row>
    <row r="62" spans="1:22" ht="15.75" customHeight="1" x14ac:dyDescent="0.25">
      <c r="A62" s="96" t="s">
        <v>55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11"/>
    </row>
    <row r="63" spans="1:22" ht="15.75" customHeight="1" x14ac:dyDescent="0.25">
      <c r="A63" s="52" t="s">
        <v>140</v>
      </c>
      <c r="B63" s="52">
        <v>5</v>
      </c>
      <c r="C63" s="52">
        <v>6</v>
      </c>
      <c r="D63" s="52"/>
      <c r="E63" s="52"/>
      <c r="F63" s="52">
        <v>2</v>
      </c>
      <c r="G63" s="52">
        <v>1</v>
      </c>
      <c r="H63" s="52"/>
      <c r="I63" s="52"/>
      <c r="J63" s="52"/>
      <c r="K63" s="52">
        <v>4</v>
      </c>
      <c r="L63" s="52">
        <v>4</v>
      </c>
      <c r="M63" s="52">
        <v>5</v>
      </c>
      <c r="N63" s="52">
        <v>5</v>
      </c>
      <c r="O63" s="52"/>
      <c r="P63" s="52">
        <v>3</v>
      </c>
      <c r="Q63" s="75"/>
      <c r="R63" s="75"/>
      <c r="S63" s="52">
        <v>5</v>
      </c>
      <c r="T63" s="52"/>
      <c r="U63" s="52">
        <v>6</v>
      </c>
      <c r="V63" s="53">
        <f t="shared" ref="V63:V90" si="2">SUM(B63:U63)</f>
        <v>46</v>
      </c>
    </row>
    <row r="64" spans="1:22" s="31" customFormat="1" ht="15.75" customHeight="1" x14ac:dyDescent="0.25">
      <c r="A64" s="52" t="s">
        <v>126</v>
      </c>
      <c r="B64" s="52">
        <v>1</v>
      </c>
      <c r="C64" s="52"/>
      <c r="D64" s="52">
        <v>6</v>
      </c>
      <c r="E64" s="52"/>
      <c r="F64" s="52">
        <v>5</v>
      </c>
      <c r="G64" s="52">
        <v>2</v>
      </c>
      <c r="H64" s="52">
        <v>6</v>
      </c>
      <c r="I64" s="52"/>
      <c r="J64" s="52">
        <v>3</v>
      </c>
      <c r="K64" s="52"/>
      <c r="L64" s="52">
        <v>5</v>
      </c>
      <c r="M64" s="52">
        <v>6</v>
      </c>
      <c r="N64" s="52"/>
      <c r="O64" s="52">
        <v>6</v>
      </c>
      <c r="P64" s="52"/>
      <c r="Q64" s="75"/>
      <c r="R64" s="75"/>
      <c r="S64" s="52"/>
      <c r="T64" s="52">
        <v>4</v>
      </c>
      <c r="U64" s="52"/>
      <c r="V64" s="53">
        <f t="shared" si="2"/>
        <v>44</v>
      </c>
    </row>
    <row r="65" spans="1:22" ht="15.75" customHeight="1" x14ac:dyDescent="0.25">
      <c r="A65" s="38" t="s">
        <v>132</v>
      </c>
      <c r="B65" s="38">
        <v>6</v>
      </c>
      <c r="C65" s="38"/>
      <c r="D65" s="38"/>
      <c r="E65" s="38">
        <v>5</v>
      </c>
      <c r="F65" s="38"/>
      <c r="G65" s="38">
        <v>6</v>
      </c>
      <c r="H65" s="38">
        <v>3</v>
      </c>
      <c r="I65" s="38"/>
      <c r="J65" s="38">
        <v>4</v>
      </c>
      <c r="K65" s="38">
        <v>3</v>
      </c>
      <c r="L65" s="38"/>
      <c r="M65" s="38">
        <v>3</v>
      </c>
      <c r="N65" s="38"/>
      <c r="O65" s="38"/>
      <c r="P65" s="38"/>
      <c r="Q65" s="41"/>
      <c r="R65" s="41"/>
      <c r="S65" s="38"/>
      <c r="T65" s="38"/>
      <c r="U65" s="38"/>
      <c r="V65" s="40">
        <f t="shared" si="2"/>
        <v>30</v>
      </c>
    </row>
    <row r="66" spans="1:22" ht="15.75" customHeight="1" x14ac:dyDescent="0.25">
      <c r="A66" s="14" t="s">
        <v>145</v>
      </c>
      <c r="B66" s="8">
        <v>2</v>
      </c>
      <c r="C66" s="8">
        <v>5</v>
      </c>
      <c r="D66" s="8">
        <v>1</v>
      </c>
      <c r="E66" s="8"/>
      <c r="F66" s="8"/>
      <c r="G66" s="8"/>
      <c r="H66" s="8"/>
      <c r="I66" s="8">
        <v>2</v>
      </c>
      <c r="J66" s="8"/>
      <c r="K66" s="8"/>
      <c r="L66" s="8">
        <v>6</v>
      </c>
      <c r="M66" s="8"/>
      <c r="N66" s="8">
        <v>2</v>
      </c>
      <c r="O66" s="8">
        <v>4</v>
      </c>
      <c r="P66" s="8">
        <v>5</v>
      </c>
      <c r="Q66" s="35"/>
      <c r="R66" s="35"/>
      <c r="S66" s="8">
        <v>1</v>
      </c>
      <c r="T66" s="8"/>
      <c r="U66" s="8"/>
      <c r="V66" s="11">
        <f t="shared" si="2"/>
        <v>28</v>
      </c>
    </row>
    <row r="67" spans="1:22" ht="15.75" customHeight="1" x14ac:dyDescent="0.25">
      <c r="A67" s="14" t="s">
        <v>130</v>
      </c>
      <c r="B67" s="8">
        <v>3</v>
      </c>
      <c r="C67" s="8"/>
      <c r="D67" s="8">
        <v>3</v>
      </c>
      <c r="E67" s="8"/>
      <c r="F67" s="8"/>
      <c r="G67" s="8"/>
      <c r="H67" s="8"/>
      <c r="I67" s="8"/>
      <c r="J67" s="8">
        <v>2</v>
      </c>
      <c r="K67" s="8"/>
      <c r="L67" s="8"/>
      <c r="M67" s="8">
        <v>4</v>
      </c>
      <c r="N67" s="8"/>
      <c r="O67" s="8"/>
      <c r="P67" s="8"/>
      <c r="Q67" s="35"/>
      <c r="R67" s="35"/>
      <c r="S67" s="8">
        <v>6</v>
      </c>
      <c r="T67" s="8">
        <v>6</v>
      </c>
      <c r="U67" s="8">
        <v>3</v>
      </c>
      <c r="V67" s="11">
        <f t="shared" si="2"/>
        <v>27</v>
      </c>
    </row>
    <row r="68" spans="1:22" ht="15.75" customHeight="1" x14ac:dyDescent="0.25">
      <c r="A68" s="8" t="s">
        <v>137</v>
      </c>
      <c r="B68" s="8"/>
      <c r="C68" s="8">
        <v>2</v>
      </c>
      <c r="D68" s="8">
        <v>4</v>
      </c>
      <c r="E68" s="8"/>
      <c r="F68" s="8"/>
      <c r="G68" s="8">
        <v>3</v>
      </c>
      <c r="H68" s="8"/>
      <c r="I68" s="8">
        <v>4</v>
      </c>
      <c r="J68" s="8"/>
      <c r="K68" s="8"/>
      <c r="L68" s="8"/>
      <c r="M68" s="8"/>
      <c r="N68" s="8"/>
      <c r="O68" s="8">
        <v>5</v>
      </c>
      <c r="P68" s="8">
        <v>2</v>
      </c>
      <c r="Q68" s="35"/>
      <c r="R68" s="35"/>
      <c r="S68" s="8"/>
      <c r="T68" s="8"/>
      <c r="U68" s="8">
        <v>5</v>
      </c>
      <c r="V68" s="11">
        <f t="shared" si="2"/>
        <v>25</v>
      </c>
    </row>
    <row r="69" spans="1:22" ht="15.75" customHeight="1" x14ac:dyDescent="0.25">
      <c r="A69" s="8" t="s">
        <v>138</v>
      </c>
      <c r="B69" s="8">
        <v>4</v>
      </c>
      <c r="C69" s="8"/>
      <c r="D69" s="8"/>
      <c r="E69" s="8"/>
      <c r="F69" s="8"/>
      <c r="G69" s="8"/>
      <c r="H69" s="8"/>
      <c r="I69" s="8"/>
      <c r="J69" s="8"/>
      <c r="K69" s="8">
        <v>6</v>
      </c>
      <c r="L69" s="8"/>
      <c r="M69" s="8"/>
      <c r="N69" s="8">
        <v>6</v>
      </c>
      <c r="O69" s="8">
        <v>3</v>
      </c>
      <c r="P69" s="8"/>
      <c r="Q69" s="35"/>
      <c r="R69" s="35"/>
      <c r="S69" s="8"/>
      <c r="T69" s="8"/>
      <c r="U69" s="8">
        <v>1</v>
      </c>
      <c r="V69" s="11">
        <f t="shared" si="2"/>
        <v>20</v>
      </c>
    </row>
    <row r="70" spans="1:22" ht="15.75" customHeight="1" x14ac:dyDescent="0.25">
      <c r="A70" s="8" t="s">
        <v>149</v>
      </c>
      <c r="B70" s="8"/>
      <c r="C70" s="8"/>
      <c r="D70" s="8"/>
      <c r="E70" s="8"/>
      <c r="F70" s="8"/>
      <c r="G70" s="8">
        <v>4</v>
      </c>
      <c r="H70" s="8"/>
      <c r="I70" s="8">
        <v>6</v>
      </c>
      <c r="J70" s="8"/>
      <c r="K70" s="8">
        <v>5</v>
      </c>
      <c r="L70" s="8"/>
      <c r="M70" s="8">
        <v>2</v>
      </c>
      <c r="N70" s="8"/>
      <c r="O70" s="8"/>
      <c r="P70" s="8"/>
      <c r="Q70" s="35"/>
      <c r="R70" s="35"/>
      <c r="S70" s="8"/>
      <c r="T70" s="8">
        <v>1</v>
      </c>
      <c r="U70" s="8"/>
      <c r="V70" s="11">
        <f t="shared" si="2"/>
        <v>18</v>
      </c>
    </row>
    <row r="71" spans="1:22" x14ac:dyDescent="0.25">
      <c r="A71" s="8" t="s">
        <v>142</v>
      </c>
      <c r="B71" s="8"/>
      <c r="C71" s="8">
        <v>4</v>
      </c>
      <c r="D71" s="8"/>
      <c r="E71" s="8"/>
      <c r="F71" s="8"/>
      <c r="G71" s="8">
        <v>5</v>
      </c>
      <c r="H71" s="8">
        <v>4</v>
      </c>
      <c r="I71" s="8"/>
      <c r="J71" s="8"/>
      <c r="K71" s="8">
        <v>3</v>
      </c>
      <c r="L71" s="8"/>
      <c r="M71" s="8"/>
      <c r="N71" s="8"/>
      <c r="O71" s="8"/>
      <c r="P71" s="8"/>
      <c r="Q71" s="35"/>
      <c r="R71" s="35"/>
      <c r="S71" s="8"/>
      <c r="T71" s="8"/>
      <c r="U71" s="8"/>
      <c r="V71" s="11">
        <f t="shared" si="2"/>
        <v>16</v>
      </c>
    </row>
    <row r="72" spans="1:22" ht="15.75" customHeight="1" x14ac:dyDescent="0.25">
      <c r="A72" s="8" t="s">
        <v>127</v>
      </c>
      <c r="B72" s="8"/>
      <c r="C72" s="8"/>
      <c r="D72" s="8"/>
      <c r="E72" s="8"/>
      <c r="F72" s="8">
        <v>6</v>
      </c>
      <c r="G72" s="8"/>
      <c r="H72" s="8"/>
      <c r="I72" s="8"/>
      <c r="J72" s="8">
        <v>6</v>
      </c>
      <c r="K72" s="8"/>
      <c r="L72" s="8"/>
      <c r="M72" s="8"/>
      <c r="N72" s="8">
        <v>3</v>
      </c>
      <c r="O72" s="8"/>
      <c r="P72" s="8"/>
      <c r="Q72" s="35"/>
      <c r="R72" s="35"/>
      <c r="S72" s="8"/>
      <c r="T72" s="8"/>
      <c r="U72" s="8"/>
      <c r="V72" s="11">
        <f t="shared" si="2"/>
        <v>15</v>
      </c>
    </row>
    <row r="73" spans="1:22" ht="15.75" customHeight="1" x14ac:dyDescent="0.25">
      <c r="A73" s="8" t="s">
        <v>135</v>
      </c>
      <c r="B73" s="8"/>
      <c r="C73" s="8"/>
      <c r="D73" s="8"/>
      <c r="E73" s="8"/>
      <c r="F73" s="8"/>
      <c r="G73" s="8"/>
      <c r="H73" s="8"/>
      <c r="I73" s="8">
        <v>3</v>
      </c>
      <c r="J73" s="8">
        <v>5</v>
      </c>
      <c r="K73" s="8"/>
      <c r="L73" s="8"/>
      <c r="M73" s="8"/>
      <c r="N73" s="8"/>
      <c r="O73" s="8"/>
      <c r="P73" s="8"/>
      <c r="Q73" s="35"/>
      <c r="R73" s="35"/>
      <c r="S73" s="8"/>
      <c r="T73" s="8">
        <v>2</v>
      </c>
      <c r="U73" s="8">
        <v>4</v>
      </c>
      <c r="V73" s="11">
        <f t="shared" si="2"/>
        <v>14</v>
      </c>
    </row>
    <row r="74" spans="1:22" ht="15.75" customHeight="1" x14ac:dyDescent="0.25">
      <c r="A74" s="8" t="s">
        <v>136</v>
      </c>
      <c r="B74" s="8"/>
      <c r="C74" s="8"/>
      <c r="D74" s="8"/>
      <c r="E74" s="8"/>
      <c r="F74" s="8">
        <v>3</v>
      </c>
      <c r="G74" s="8"/>
      <c r="H74" s="8"/>
      <c r="I74" s="8"/>
      <c r="J74" s="8"/>
      <c r="K74" s="8"/>
      <c r="L74" s="8"/>
      <c r="M74" s="8"/>
      <c r="N74" s="8"/>
      <c r="O74" s="8">
        <v>2</v>
      </c>
      <c r="P74" s="8"/>
      <c r="Q74" s="35"/>
      <c r="R74" s="35"/>
      <c r="S74" s="8">
        <v>4</v>
      </c>
      <c r="T74" s="8">
        <v>5</v>
      </c>
      <c r="U74" s="8"/>
      <c r="V74" s="11">
        <f t="shared" si="2"/>
        <v>14</v>
      </c>
    </row>
    <row r="75" spans="1:22" ht="15.75" customHeight="1" x14ac:dyDescent="0.25">
      <c r="A75" s="8" t="s">
        <v>147</v>
      </c>
      <c r="B75" s="8"/>
      <c r="C75" s="8"/>
      <c r="D75" s="8"/>
      <c r="E75" s="8"/>
      <c r="F75" s="8"/>
      <c r="G75" s="8"/>
      <c r="H75" s="8">
        <v>1</v>
      </c>
      <c r="I75" s="8">
        <v>5</v>
      </c>
      <c r="J75" s="8"/>
      <c r="K75" s="8"/>
      <c r="L75" s="8">
        <v>2</v>
      </c>
      <c r="M75" s="8"/>
      <c r="N75" s="8"/>
      <c r="O75" s="8"/>
      <c r="P75" s="8"/>
      <c r="Q75" s="35"/>
      <c r="R75" s="35"/>
      <c r="S75" s="8"/>
      <c r="T75" s="8"/>
      <c r="U75" s="8">
        <v>2</v>
      </c>
      <c r="V75" s="11">
        <f t="shared" si="2"/>
        <v>10</v>
      </c>
    </row>
    <row r="76" spans="1:22" ht="15.75" customHeight="1" x14ac:dyDescent="0.25">
      <c r="A76" s="8" t="s">
        <v>148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>
        <v>3</v>
      </c>
      <c r="M76" s="8">
        <v>1</v>
      </c>
      <c r="N76" s="8"/>
      <c r="O76" s="8"/>
      <c r="P76" s="8">
        <v>4</v>
      </c>
      <c r="Q76" s="35"/>
      <c r="R76" s="35"/>
      <c r="S76" s="8">
        <v>2</v>
      </c>
      <c r="T76" s="8"/>
      <c r="U76" s="8"/>
      <c r="V76" s="11">
        <f t="shared" si="2"/>
        <v>10</v>
      </c>
    </row>
    <row r="77" spans="1:22" ht="15.75" customHeight="1" x14ac:dyDescent="0.25">
      <c r="A77" s="33" t="s">
        <v>123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>
        <v>6</v>
      </c>
      <c r="Q77" s="35"/>
      <c r="R77" s="35"/>
      <c r="S77" s="33">
        <v>3</v>
      </c>
      <c r="T77" s="33"/>
      <c r="U77" s="33"/>
      <c r="V77" s="36">
        <f t="shared" si="2"/>
        <v>9</v>
      </c>
    </row>
    <row r="78" spans="1:22" ht="15.75" customHeight="1" x14ac:dyDescent="0.25">
      <c r="A78" s="8" t="s">
        <v>125</v>
      </c>
      <c r="B78" s="8"/>
      <c r="C78" s="8"/>
      <c r="D78" s="8">
        <v>5</v>
      </c>
      <c r="E78" s="8"/>
      <c r="F78" s="8">
        <v>4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35"/>
      <c r="R78" s="35"/>
      <c r="S78" s="8"/>
      <c r="T78" s="8"/>
      <c r="U78" s="8"/>
      <c r="V78" s="11">
        <f t="shared" si="2"/>
        <v>9</v>
      </c>
    </row>
    <row r="79" spans="1:22" ht="15.75" customHeight="1" x14ac:dyDescent="0.25">
      <c r="A79" s="14" t="s">
        <v>139</v>
      </c>
      <c r="B79" s="8"/>
      <c r="C79" s="8"/>
      <c r="D79" s="8"/>
      <c r="E79" s="8"/>
      <c r="F79" s="8"/>
      <c r="G79" s="8"/>
      <c r="H79" s="8">
        <v>5</v>
      </c>
      <c r="I79" s="8"/>
      <c r="J79" s="8"/>
      <c r="K79" s="8"/>
      <c r="L79" s="8"/>
      <c r="M79" s="8"/>
      <c r="N79" s="8"/>
      <c r="O79" s="8">
        <v>1</v>
      </c>
      <c r="P79" s="8"/>
      <c r="Q79" s="35"/>
      <c r="R79" s="35"/>
      <c r="S79" s="8"/>
      <c r="T79" s="8"/>
      <c r="U79" s="8"/>
      <c r="V79" s="11">
        <f t="shared" si="2"/>
        <v>6</v>
      </c>
    </row>
    <row r="80" spans="1:22" ht="15.75" customHeight="1" x14ac:dyDescent="0.25">
      <c r="A80" s="8" t="s">
        <v>141</v>
      </c>
      <c r="B80" s="8"/>
      <c r="C80" s="8"/>
      <c r="D80" s="8"/>
      <c r="E80" s="8">
        <v>6</v>
      </c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35"/>
      <c r="R80" s="35"/>
      <c r="S80" s="8"/>
      <c r="T80" s="8"/>
      <c r="U80" s="8"/>
      <c r="V80" s="11">
        <f t="shared" si="2"/>
        <v>6</v>
      </c>
    </row>
    <row r="81" spans="1:22" ht="15.75" customHeight="1" x14ac:dyDescent="0.25">
      <c r="A81" s="8" t="s">
        <v>143</v>
      </c>
      <c r="B81" s="8"/>
      <c r="C81" s="8"/>
      <c r="D81" s="8">
        <v>2</v>
      </c>
      <c r="E81" s="8">
        <v>4</v>
      </c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35"/>
      <c r="R81" s="35"/>
      <c r="S81" s="8"/>
      <c r="T81" s="8"/>
      <c r="U81" s="8"/>
      <c r="V81" s="11">
        <f t="shared" si="2"/>
        <v>6</v>
      </c>
    </row>
    <row r="82" spans="1:22" ht="15.75" customHeight="1" x14ac:dyDescent="0.25">
      <c r="A82" s="14" t="s">
        <v>134</v>
      </c>
      <c r="B82" s="8"/>
      <c r="C82" s="8"/>
      <c r="D82" s="8"/>
      <c r="E82" s="8">
        <v>1</v>
      </c>
      <c r="F82" s="8"/>
      <c r="G82" s="8"/>
      <c r="H82" s="8"/>
      <c r="I82" s="8"/>
      <c r="J82" s="8">
        <v>1</v>
      </c>
      <c r="K82" s="8"/>
      <c r="L82" s="8"/>
      <c r="M82" s="8"/>
      <c r="N82" s="8"/>
      <c r="O82" s="8"/>
      <c r="P82" s="8"/>
      <c r="Q82" s="35"/>
      <c r="R82" s="35"/>
      <c r="S82" s="8"/>
      <c r="T82" s="8">
        <v>3</v>
      </c>
      <c r="U82" s="8"/>
      <c r="V82" s="11">
        <f t="shared" si="2"/>
        <v>5</v>
      </c>
    </row>
    <row r="83" spans="1:22" ht="15.75" customHeight="1" x14ac:dyDescent="0.25">
      <c r="A83" s="8" t="s">
        <v>146</v>
      </c>
      <c r="B83" s="8"/>
      <c r="C83" s="8"/>
      <c r="D83" s="8"/>
      <c r="E83" s="8"/>
      <c r="F83" s="8">
        <v>1</v>
      </c>
      <c r="G83" s="8"/>
      <c r="H83" s="8"/>
      <c r="I83" s="8"/>
      <c r="J83" s="8"/>
      <c r="K83" s="8"/>
      <c r="L83" s="8"/>
      <c r="M83" s="8"/>
      <c r="N83" s="8">
        <v>4</v>
      </c>
      <c r="O83" s="8"/>
      <c r="P83" s="8"/>
      <c r="Q83" s="35"/>
      <c r="R83" s="35"/>
      <c r="S83" s="8"/>
      <c r="T83" s="8"/>
      <c r="U83" s="8"/>
      <c r="V83" s="11">
        <f t="shared" si="2"/>
        <v>5</v>
      </c>
    </row>
    <row r="84" spans="1:22" ht="15.75" customHeight="1" x14ac:dyDescent="0.25">
      <c r="A84" s="30" t="s">
        <v>133</v>
      </c>
      <c r="B84" s="30"/>
      <c r="C84" s="30">
        <v>3</v>
      </c>
      <c r="D84" s="30"/>
      <c r="E84" s="30"/>
      <c r="F84" s="30"/>
      <c r="G84" s="30"/>
      <c r="H84" s="30"/>
      <c r="I84" s="30"/>
      <c r="J84" s="30"/>
      <c r="K84" s="30">
        <v>1</v>
      </c>
      <c r="L84" s="30"/>
      <c r="M84" s="30"/>
      <c r="N84" s="30"/>
      <c r="O84" s="30"/>
      <c r="P84" s="30"/>
      <c r="Q84" s="35"/>
      <c r="R84" s="35"/>
      <c r="S84" s="30"/>
      <c r="T84" s="30"/>
      <c r="U84" s="30"/>
      <c r="V84" s="46">
        <f t="shared" si="2"/>
        <v>4</v>
      </c>
    </row>
    <row r="85" spans="1:22" s="31" customFormat="1" ht="15.75" customHeight="1" x14ac:dyDescent="0.25">
      <c r="A85" s="8" t="s">
        <v>124</v>
      </c>
      <c r="B85" s="8"/>
      <c r="C85" s="8">
        <v>1</v>
      </c>
      <c r="D85" s="8"/>
      <c r="E85" s="8">
        <v>3</v>
      </c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35"/>
      <c r="R85" s="35"/>
      <c r="S85" s="8"/>
      <c r="T85" s="8"/>
      <c r="U85" s="8"/>
      <c r="V85" s="11">
        <f t="shared" si="2"/>
        <v>4</v>
      </c>
    </row>
    <row r="86" spans="1:22" ht="15.75" customHeight="1" x14ac:dyDescent="0.25">
      <c r="A86" s="14" t="s">
        <v>131</v>
      </c>
      <c r="B86" s="8"/>
      <c r="C86" s="8"/>
      <c r="D86" s="8"/>
      <c r="E86" s="8"/>
      <c r="F86" s="8"/>
      <c r="G86" s="8"/>
      <c r="H86" s="8">
        <v>2</v>
      </c>
      <c r="I86" s="8">
        <v>1</v>
      </c>
      <c r="J86" s="8"/>
      <c r="K86" s="8"/>
      <c r="L86" s="8"/>
      <c r="M86" s="8"/>
      <c r="N86" s="8"/>
      <c r="O86" s="8"/>
      <c r="P86" s="8"/>
      <c r="Q86" s="35"/>
      <c r="R86" s="35"/>
      <c r="S86" s="8"/>
      <c r="T86" s="8"/>
      <c r="U86" s="8"/>
      <c r="V86" s="11">
        <f t="shared" si="2"/>
        <v>3</v>
      </c>
    </row>
    <row r="87" spans="1:22" ht="15.75" customHeight="1" x14ac:dyDescent="0.25">
      <c r="A87" s="33" t="s">
        <v>144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>
        <v>1</v>
      </c>
      <c r="M87" s="33"/>
      <c r="N87" s="33">
        <v>1</v>
      </c>
      <c r="O87" s="33"/>
      <c r="P87" s="33">
        <v>1</v>
      </c>
      <c r="Q87" s="35"/>
      <c r="R87" s="35"/>
      <c r="S87" s="33"/>
      <c r="T87" s="33"/>
      <c r="U87" s="33"/>
      <c r="V87" s="36">
        <f t="shared" si="2"/>
        <v>3</v>
      </c>
    </row>
    <row r="88" spans="1:22" ht="15.75" customHeight="1" x14ac:dyDescent="0.25">
      <c r="A88" s="8" t="s">
        <v>129</v>
      </c>
      <c r="B88" s="8"/>
      <c r="C88" s="8"/>
      <c r="D88" s="8"/>
      <c r="E88" s="8">
        <v>2</v>
      </c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35"/>
      <c r="R88" s="35"/>
      <c r="S88" s="8"/>
      <c r="T88" s="8"/>
      <c r="U88" s="8"/>
      <c r="V88" s="11">
        <f t="shared" si="2"/>
        <v>2</v>
      </c>
    </row>
    <row r="89" spans="1:22" ht="15.75" customHeight="1" x14ac:dyDescent="0.25">
      <c r="A89" s="8" t="s">
        <v>122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35"/>
      <c r="R89" s="35"/>
      <c r="S89" s="8"/>
      <c r="T89" s="8"/>
      <c r="U89" s="8"/>
      <c r="V89" s="11">
        <f t="shared" si="2"/>
        <v>0</v>
      </c>
    </row>
    <row r="90" spans="1:22" ht="15.75" customHeight="1" x14ac:dyDescent="0.25">
      <c r="A90" s="8" t="s">
        <v>128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35"/>
      <c r="R90" s="35"/>
      <c r="S90" s="8"/>
      <c r="T90" s="8"/>
      <c r="U90" s="8"/>
      <c r="V90" s="11">
        <f t="shared" si="2"/>
        <v>0</v>
      </c>
    </row>
    <row r="91" spans="1:22" ht="15.75" customHeight="1" x14ac:dyDescent="0.25">
      <c r="O91" s="15"/>
      <c r="P91" s="15"/>
      <c r="Q91" s="77"/>
      <c r="R91" s="77"/>
      <c r="S91" s="13"/>
      <c r="T91" s="13"/>
      <c r="U91" s="13"/>
      <c r="V91" s="10"/>
    </row>
    <row r="92" spans="1:22" ht="15.75" customHeight="1" x14ac:dyDescent="0.25">
      <c r="A92" s="96" t="s">
        <v>56</v>
      </c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11"/>
    </row>
    <row r="93" spans="1:22" ht="30" x14ac:dyDescent="0.25">
      <c r="A93" s="42" t="s">
        <v>130</v>
      </c>
      <c r="B93" s="38"/>
      <c r="C93" s="38">
        <v>1</v>
      </c>
      <c r="D93" s="38"/>
      <c r="E93" s="38"/>
      <c r="F93" s="38">
        <v>1</v>
      </c>
      <c r="G93" s="38"/>
      <c r="H93" s="38"/>
      <c r="I93" s="38">
        <v>1</v>
      </c>
      <c r="J93" s="38">
        <v>1</v>
      </c>
      <c r="K93" s="38"/>
      <c r="L93" s="38"/>
      <c r="M93" s="38">
        <v>1</v>
      </c>
      <c r="N93" s="38">
        <v>1</v>
      </c>
      <c r="O93" s="38"/>
      <c r="P93" s="38"/>
      <c r="Q93" s="41"/>
      <c r="R93" s="41"/>
      <c r="S93" s="38">
        <v>1</v>
      </c>
      <c r="T93" s="38"/>
      <c r="U93" s="38">
        <v>1</v>
      </c>
      <c r="V93" s="40">
        <f t="shared" ref="V93:V120" si="3">SUM(B93:U93)</f>
        <v>8</v>
      </c>
    </row>
    <row r="94" spans="1:22" s="31" customFormat="1" ht="15.75" customHeight="1" x14ac:dyDescent="0.25">
      <c r="A94" s="49" t="s">
        <v>131</v>
      </c>
      <c r="B94" s="30"/>
      <c r="C94" s="30"/>
      <c r="D94" s="30"/>
      <c r="E94" s="30">
        <v>1</v>
      </c>
      <c r="F94" s="30"/>
      <c r="G94" s="30"/>
      <c r="H94" s="30"/>
      <c r="I94" s="30"/>
      <c r="J94" s="30"/>
      <c r="K94" s="30"/>
      <c r="L94" s="30">
        <v>1</v>
      </c>
      <c r="M94" s="30"/>
      <c r="N94" s="30"/>
      <c r="O94" s="30"/>
      <c r="P94" s="30">
        <v>1</v>
      </c>
      <c r="Q94" s="48"/>
      <c r="R94" s="48"/>
      <c r="S94" s="48"/>
      <c r="T94" s="30"/>
      <c r="U94" s="30"/>
      <c r="V94" s="46">
        <f t="shared" si="3"/>
        <v>3</v>
      </c>
    </row>
    <row r="95" spans="1:22" ht="15.75" customHeight="1" x14ac:dyDescent="0.25">
      <c r="A95" s="30" t="s">
        <v>126</v>
      </c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>
        <v>1</v>
      </c>
      <c r="P95" s="30"/>
      <c r="Q95" s="48"/>
      <c r="R95" s="48"/>
      <c r="S95" s="48"/>
      <c r="T95" s="30">
        <v>1</v>
      </c>
      <c r="U95" s="30"/>
      <c r="V95" s="46">
        <f t="shared" si="3"/>
        <v>2</v>
      </c>
    </row>
    <row r="96" spans="1:22" ht="15.75" customHeight="1" x14ac:dyDescent="0.25">
      <c r="A96" s="30" t="s">
        <v>143</v>
      </c>
      <c r="B96" s="30">
        <v>1</v>
      </c>
      <c r="C96" s="30"/>
      <c r="D96" s="30">
        <v>1</v>
      </c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48"/>
      <c r="R96" s="48"/>
      <c r="S96" s="48"/>
      <c r="T96" s="30"/>
      <c r="U96" s="30"/>
      <c r="V96" s="46">
        <f t="shared" si="3"/>
        <v>2</v>
      </c>
    </row>
    <row r="97" spans="1:22" ht="15.75" customHeight="1" x14ac:dyDescent="0.25">
      <c r="A97" s="33" t="s">
        <v>123</v>
      </c>
      <c r="B97" s="33"/>
      <c r="C97" s="33"/>
      <c r="D97" s="33"/>
      <c r="E97" s="33"/>
      <c r="F97" s="33"/>
      <c r="G97" s="33"/>
      <c r="H97" s="33">
        <v>1</v>
      </c>
      <c r="I97" s="33"/>
      <c r="J97" s="33"/>
      <c r="K97" s="33"/>
      <c r="L97" s="33"/>
      <c r="M97" s="33"/>
      <c r="N97" s="33"/>
      <c r="O97" s="33"/>
      <c r="P97" s="33"/>
      <c r="Q97" s="35"/>
      <c r="R97" s="35"/>
      <c r="S97" s="35"/>
      <c r="T97" s="33"/>
      <c r="U97" s="33"/>
      <c r="V97" s="36">
        <f t="shared" si="3"/>
        <v>1</v>
      </c>
    </row>
    <row r="98" spans="1:22" ht="15.75" customHeight="1" x14ac:dyDescent="0.25">
      <c r="A98" s="8" t="s">
        <v>137</v>
      </c>
      <c r="B98" s="8"/>
      <c r="C98" s="8"/>
      <c r="D98" s="8"/>
      <c r="E98" s="8"/>
      <c r="F98" s="8"/>
      <c r="G98" s="8">
        <v>1</v>
      </c>
      <c r="H98" s="8"/>
      <c r="I98" s="8"/>
      <c r="J98" s="8"/>
      <c r="K98" s="8"/>
      <c r="L98" s="8"/>
      <c r="M98" s="8"/>
      <c r="N98" s="8"/>
      <c r="O98" s="8"/>
      <c r="P98" s="8"/>
      <c r="Q98" s="35"/>
      <c r="R98" s="35"/>
      <c r="S98" s="4"/>
      <c r="T98" s="8"/>
      <c r="U98" s="8"/>
      <c r="V98" s="11">
        <f t="shared" si="3"/>
        <v>1</v>
      </c>
    </row>
    <row r="99" spans="1:22" ht="15.75" customHeight="1" x14ac:dyDescent="0.25">
      <c r="A99" s="33" t="s">
        <v>144</v>
      </c>
      <c r="B99" s="33"/>
      <c r="C99" s="33"/>
      <c r="D99" s="33"/>
      <c r="E99" s="33"/>
      <c r="F99" s="33"/>
      <c r="G99" s="33"/>
      <c r="H99" s="33"/>
      <c r="I99" s="33"/>
      <c r="J99" s="33"/>
      <c r="K99" s="33">
        <v>1</v>
      </c>
      <c r="L99" s="33"/>
      <c r="M99" s="33"/>
      <c r="N99" s="33"/>
      <c r="O99" s="33"/>
      <c r="P99" s="33"/>
      <c r="Q99" s="35"/>
      <c r="R99" s="35"/>
      <c r="S99" s="35"/>
      <c r="T99" s="33"/>
      <c r="U99" s="33"/>
      <c r="V99" s="36">
        <f t="shared" si="3"/>
        <v>1</v>
      </c>
    </row>
    <row r="100" spans="1:22" ht="15.75" customHeight="1" x14ac:dyDescent="0.25">
      <c r="A100" s="8" t="s">
        <v>122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35"/>
      <c r="R100" s="35"/>
      <c r="S100" s="4"/>
      <c r="T100" s="8"/>
      <c r="U100" s="8"/>
      <c r="V100" s="11">
        <f t="shared" si="3"/>
        <v>0</v>
      </c>
    </row>
    <row r="101" spans="1:22" x14ac:dyDescent="0.25">
      <c r="A101" s="8" t="s">
        <v>124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35"/>
      <c r="R101" s="35"/>
      <c r="S101" s="4"/>
      <c r="T101" s="8"/>
      <c r="U101" s="8"/>
      <c r="V101" s="11">
        <f t="shared" si="3"/>
        <v>0</v>
      </c>
    </row>
    <row r="102" spans="1:22" ht="15.75" customHeight="1" x14ac:dyDescent="0.25">
      <c r="A102" s="8" t="s">
        <v>125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35"/>
      <c r="R102" s="35"/>
      <c r="S102" s="4"/>
      <c r="T102" s="8"/>
      <c r="U102" s="8"/>
      <c r="V102" s="11">
        <f t="shared" si="3"/>
        <v>0</v>
      </c>
    </row>
    <row r="103" spans="1:22" ht="15.75" customHeight="1" x14ac:dyDescent="0.25">
      <c r="A103" s="8" t="s">
        <v>127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35"/>
      <c r="R103" s="35"/>
      <c r="S103" s="4"/>
      <c r="T103" s="8"/>
      <c r="U103" s="8"/>
      <c r="V103" s="11">
        <f t="shared" si="3"/>
        <v>0</v>
      </c>
    </row>
    <row r="104" spans="1:22" ht="15.75" customHeight="1" x14ac:dyDescent="0.25">
      <c r="A104" s="8" t="s">
        <v>128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35"/>
      <c r="R104" s="35"/>
      <c r="S104" s="4"/>
      <c r="T104" s="8"/>
      <c r="U104" s="8"/>
      <c r="V104" s="11">
        <f t="shared" si="3"/>
        <v>0</v>
      </c>
    </row>
    <row r="105" spans="1:22" ht="15.75" customHeight="1" x14ac:dyDescent="0.25">
      <c r="A105" s="8" t="s">
        <v>129</v>
      </c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35"/>
      <c r="R105" s="35"/>
      <c r="S105" s="4"/>
      <c r="T105" s="8"/>
      <c r="U105" s="8"/>
      <c r="V105" s="11">
        <f t="shared" si="3"/>
        <v>0</v>
      </c>
    </row>
    <row r="106" spans="1:22" ht="15.75" customHeight="1" x14ac:dyDescent="0.25">
      <c r="A106" s="8" t="s">
        <v>132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35"/>
      <c r="R106" s="35"/>
      <c r="S106" s="4"/>
      <c r="T106" s="8"/>
      <c r="U106" s="8"/>
      <c r="V106" s="11">
        <f t="shared" si="3"/>
        <v>0</v>
      </c>
    </row>
    <row r="107" spans="1:22" ht="15.75" customHeight="1" x14ac:dyDescent="0.25">
      <c r="A107" s="8" t="s">
        <v>133</v>
      </c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35"/>
      <c r="R107" s="35"/>
      <c r="S107" s="4"/>
      <c r="T107" s="8"/>
      <c r="U107" s="8"/>
      <c r="V107" s="11">
        <f t="shared" si="3"/>
        <v>0</v>
      </c>
    </row>
    <row r="108" spans="1:22" ht="15.75" customHeight="1" x14ac:dyDescent="0.25">
      <c r="A108" s="14" t="s">
        <v>134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35"/>
      <c r="R108" s="35"/>
      <c r="S108" s="4"/>
      <c r="T108" s="8"/>
      <c r="U108" s="8"/>
      <c r="V108" s="11">
        <f t="shared" si="3"/>
        <v>0</v>
      </c>
    </row>
    <row r="109" spans="1:22" ht="15.75" customHeight="1" x14ac:dyDescent="0.25">
      <c r="A109" s="8" t="s">
        <v>135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35"/>
      <c r="R109" s="35"/>
      <c r="S109" s="4"/>
      <c r="T109" s="8"/>
      <c r="U109" s="8"/>
      <c r="V109" s="11">
        <f t="shared" si="3"/>
        <v>0</v>
      </c>
    </row>
    <row r="110" spans="1:22" ht="15.75" customHeight="1" x14ac:dyDescent="0.25">
      <c r="A110" s="8" t="s">
        <v>136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35"/>
      <c r="R110" s="35"/>
      <c r="S110" s="4"/>
      <c r="T110" s="8"/>
      <c r="U110" s="8"/>
      <c r="V110" s="11">
        <f t="shared" si="3"/>
        <v>0</v>
      </c>
    </row>
    <row r="111" spans="1:22" ht="15.75" customHeight="1" x14ac:dyDescent="0.25">
      <c r="A111" s="8" t="s">
        <v>138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35"/>
      <c r="R111" s="35"/>
      <c r="S111" s="4"/>
      <c r="T111" s="8"/>
      <c r="U111" s="8"/>
      <c r="V111" s="11">
        <f t="shared" si="3"/>
        <v>0</v>
      </c>
    </row>
    <row r="112" spans="1:22" ht="15.75" customHeight="1" x14ac:dyDescent="0.25">
      <c r="A112" s="14" t="s">
        <v>139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35"/>
      <c r="R112" s="35"/>
      <c r="S112" s="4"/>
      <c r="T112" s="8"/>
      <c r="U112" s="8"/>
      <c r="V112" s="11">
        <f t="shared" si="3"/>
        <v>0</v>
      </c>
    </row>
    <row r="113" spans="1:62" ht="15.75" customHeight="1" x14ac:dyDescent="0.25">
      <c r="A113" s="8" t="s">
        <v>140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35"/>
      <c r="R113" s="35"/>
      <c r="S113" s="4"/>
      <c r="T113" s="8"/>
      <c r="U113" s="8"/>
      <c r="V113" s="11">
        <f t="shared" si="3"/>
        <v>0</v>
      </c>
    </row>
    <row r="114" spans="1:62" ht="15.75" customHeight="1" x14ac:dyDescent="0.25">
      <c r="A114" s="8" t="s">
        <v>141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35"/>
      <c r="R114" s="35"/>
      <c r="S114" s="4"/>
      <c r="T114" s="8"/>
      <c r="U114" s="8"/>
      <c r="V114" s="11">
        <f t="shared" si="3"/>
        <v>0</v>
      </c>
    </row>
    <row r="115" spans="1:62" s="31" customFormat="1" ht="15.75" customHeight="1" x14ac:dyDescent="0.25">
      <c r="A115" s="30" t="s">
        <v>142</v>
      </c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5"/>
      <c r="R115" s="35"/>
      <c r="S115" s="48"/>
      <c r="T115" s="30"/>
      <c r="U115" s="30"/>
      <c r="V115" s="46">
        <f t="shared" si="3"/>
        <v>0</v>
      </c>
    </row>
    <row r="116" spans="1:62" ht="15.75" customHeight="1" x14ac:dyDescent="0.25">
      <c r="A116" s="14" t="s">
        <v>145</v>
      </c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35"/>
      <c r="R116" s="35"/>
      <c r="S116" s="4"/>
      <c r="T116" s="8"/>
      <c r="U116" s="8"/>
      <c r="V116" s="11">
        <f t="shared" si="3"/>
        <v>0</v>
      </c>
    </row>
    <row r="117" spans="1:62" ht="15.75" customHeight="1" x14ac:dyDescent="0.25">
      <c r="A117" s="8" t="s">
        <v>146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35"/>
      <c r="R117" s="35"/>
      <c r="S117" s="4"/>
      <c r="T117" s="8"/>
      <c r="U117" s="8"/>
      <c r="V117" s="11">
        <f t="shared" si="3"/>
        <v>0</v>
      </c>
    </row>
    <row r="118" spans="1:62" ht="15.75" customHeight="1" x14ac:dyDescent="0.25">
      <c r="A118" s="8" t="s">
        <v>147</v>
      </c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35"/>
      <c r="R118" s="35"/>
      <c r="S118" s="4"/>
      <c r="T118" s="8"/>
      <c r="U118" s="8"/>
      <c r="V118" s="11">
        <f t="shared" si="3"/>
        <v>0</v>
      </c>
    </row>
    <row r="119" spans="1:62" ht="15.75" customHeight="1" x14ac:dyDescent="0.25">
      <c r="A119" s="8" t="s">
        <v>148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35"/>
      <c r="R119" s="35"/>
      <c r="S119" s="4"/>
      <c r="T119" s="8"/>
      <c r="U119" s="8"/>
      <c r="V119" s="11">
        <f t="shared" si="3"/>
        <v>0</v>
      </c>
    </row>
    <row r="120" spans="1:62" ht="15.75" customHeight="1" x14ac:dyDescent="0.25">
      <c r="A120" s="8" t="s">
        <v>149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35"/>
      <c r="R120" s="35"/>
      <c r="S120" s="4"/>
      <c r="T120" s="8"/>
      <c r="U120" s="8"/>
      <c r="V120" s="11">
        <f t="shared" si="3"/>
        <v>0</v>
      </c>
    </row>
    <row r="121" spans="1:62" ht="15" customHeight="1" x14ac:dyDescent="0.25">
      <c r="Q121" s="31"/>
      <c r="R121" s="31"/>
    </row>
    <row r="122" spans="1:62" ht="15" customHeight="1" x14ac:dyDescent="0.25">
      <c r="A122" s="99" t="s">
        <v>173</v>
      </c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  <c r="W122" s="99"/>
      <c r="X122" s="99"/>
      <c r="Y122" s="99"/>
      <c r="Z122" s="99"/>
      <c r="AA122" s="99"/>
      <c r="AB122" s="99"/>
      <c r="AC122" s="99"/>
      <c r="AD122" s="99"/>
      <c r="AE122" s="99"/>
      <c r="AF122" s="99"/>
      <c r="AG122" s="99"/>
      <c r="AH122" s="99"/>
      <c r="AI122" s="99"/>
      <c r="AJ122" s="99"/>
      <c r="AK122" s="99"/>
      <c r="AL122" s="99"/>
      <c r="AM122" s="99"/>
      <c r="AN122" s="99"/>
      <c r="AO122" s="99"/>
      <c r="AP122" s="99"/>
      <c r="AQ122" s="99"/>
      <c r="AR122" s="99"/>
      <c r="AS122" s="99"/>
      <c r="AT122" s="99"/>
      <c r="AU122" s="99"/>
      <c r="AV122" s="99"/>
      <c r="AW122" s="99"/>
      <c r="AX122" s="99"/>
      <c r="AY122" s="99"/>
      <c r="AZ122" s="99"/>
      <c r="BA122" s="99"/>
      <c r="BB122" s="99"/>
      <c r="BC122" s="99"/>
      <c r="BD122" s="99"/>
      <c r="BE122" s="99"/>
      <c r="BF122" s="99"/>
      <c r="BG122" s="99"/>
      <c r="BH122" s="99"/>
      <c r="BI122" s="99"/>
      <c r="BJ122" s="99"/>
    </row>
    <row r="123" spans="1:62" ht="15" customHeight="1" x14ac:dyDescent="0.25">
      <c r="A123" s="52" t="s">
        <v>126</v>
      </c>
      <c r="B123" s="52"/>
      <c r="C123" s="52"/>
      <c r="D123" s="52">
        <v>5</v>
      </c>
      <c r="E123" s="52"/>
      <c r="F123" s="52">
        <v>5</v>
      </c>
      <c r="G123" s="52"/>
      <c r="H123" s="52">
        <v>6</v>
      </c>
      <c r="I123" s="52"/>
      <c r="J123" s="52"/>
      <c r="K123" s="52"/>
      <c r="L123" s="52"/>
      <c r="M123" s="52"/>
      <c r="N123" s="52"/>
      <c r="O123" s="52"/>
      <c r="P123" s="52"/>
      <c r="Q123" s="75"/>
      <c r="R123" s="75"/>
      <c r="S123" s="52"/>
      <c r="T123" s="52">
        <v>5</v>
      </c>
      <c r="U123" s="52"/>
      <c r="V123" s="52"/>
      <c r="W123" s="52">
        <v>3</v>
      </c>
      <c r="X123" s="52"/>
      <c r="Y123" s="52"/>
      <c r="Z123" s="52"/>
      <c r="AA123" s="52">
        <v>6</v>
      </c>
      <c r="AB123" s="52"/>
      <c r="AC123" s="52"/>
      <c r="AD123" s="52">
        <v>5</v>
      </c>
      <c r="AE123" s="52">
        <v>3</v>
      </c>
      <c r="AF123" s="52">
        <v>6</v>
      </c>
      <c r="AG123" s="52"/>
      <c r="AH123" s="52"/>
      <c r="AI123" s="52"/>
      <c r="AJ123" s="52"/>
      <c r="AK123" s="75"/>
      <c r="AL123" s="75"/>
      <c r="AM123" s="52">
        <v>1</v>
      </c>
      <c r="AN123" s="52">
        <v>4</v>
      </c>
      <c r="AO123" s="52"/>
      <c r="AP123" s="52">
        <v>1</v>
      </c>
      <c r="AQ123" s="52"/>
      <c r="AR123" s="52">
        <v>6</v>
      </c>
      <c r="AS123" s="52"/>
      <c r="AT123" s="52">
        <v>5</v>
      </c>
      <c r="AU123" s="52">
        <v>2</v>
      </c>
      <c r="AV123" s="52">
        <v>6</v>
      </c>
      <c r="AW123" s="52"/>
      <c r="AX123" s="52">
        <v>3</v>
      </c>
      <c r="AY123" s="52"/>
      <c r="AZ123" s="52">
        <v>5</v>
      </c>
      <c r="BA123" s="52">
        <v>6</v>
      </c>
      <c r="BB123" s="52"/>
      <c r="BC123" s="52">
        <v>6</v>
      </c>
      <c r="BD123" s="52"/>
      <c r="BE123" s="75"/>
      <c r="BF123" s="75"/>
      <c r="BG123" s="52"/>
      <c r="BH123" s="52">
        <v>4</v>
      </c>
      <c r="BI123" s="72"/>
      <c r="BJ123" s="73">
        <f t="shared" ref="BJ123:BJ150" si="4">SUM(B123:BI123)</f>
        <v>93</v>
      </c>
    </row>
    <row r="124" spans="1:62" ht="15" customHeight="1" x14ac:dyDescent="0.25">
      <c r="A124" s="52" t="s">
        <v>136</v>
      </c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75"/>
      <c r="R124" s="75"/>
      <c r="S124" s="52">
        <v>6</v>
      </c>
      <c r="T124" s="52">
        <v>6</v>
      </c>
      <c r="U124" s="52"/>
      <c r="V124" s="52">
        <v>3</v>
      </c>
      <c r="W124" s="52">
        <v>4</v>
      </c>
      <c r="X124" s="52">
        <v>4</v>
      </c>
      <c r="Y124" s="52">
        <v>5</v>
      </c>
      <c r="Z124" s="52">
        <v>6</v>
      </c>
      <c r="AA124" s="52">
        <v>2</v>
      </c>
      <c r="AB124" s="52">
        <v>4</v>
      </c>
      <c r="AC124" s="52">
        <v>6</v>
      </c>
      <c r="AD124" s="52"/>
      <c r="AE124" s="52"/>
      <c r="AF124" s="52">
        <v>5</v>
      </c>
      <c r="AG124" s="52">
        <v>5</v>
      </c>
      <c r="AH124" s="52">
        <v>3</v>
      </c>
      <c r="AI124" s="52">
        <v>2</v>
      </c>
      <c r="AJ124" s="52"/>
      <c r="AK124" s="75"/>
      <c r="AL124" s="75"/>
      <c r="AM124" s="52">
        <v>5</v>
      </c>
      <c r="AN124" s="52">
        <v>6</v>
      </c>
      <c r="AO124" s="52">
        <v>3</v>
      </c>
      <c r="AP124" s="52"/>
      <c r="AQ124" s="52"/>
      <c r="AR124" s="52"/>
      <c r="AS124" s="52"/>
      <c r="AT124" s="52">
        <v>3</v>
      </c>
      <c r="AU124" s="52"/>
      <c r="AV124" s="52"/>
      <c r="AW124" s="52"/>
      <c r="AX124" s="52"/>
      <c r="AY124" s="52"/>
      <c r="AZ124" s="52"/>
      <c r="BA124" s="52"/>
      <c r="BB124" s="52"/>
      <c r="BC124" s="52">
        <v>2</v>
      </c>
      <c r="BD124" s="52"/>
      <c r="BE124" s="75"/>
      <c r="BF124" s="75"/>
      <c r="BG124" s="52">
        <v>4</v>
      </c>
      <c r="BH124" s="52">
        <v>5</v>
      </c>
      <c r="BI124" s="72"/>
      <c r="BJ124" s="73">
        <f t="shared" si="4"/>
        <v>89</v>
      </c>
    </row>
    <row r="125" spans="1:62" ht="15" customHeight="1" x14ac:dyDescent="0.25">
      <c r="A125" s="52" t="s">
        <v>140</v>
      </c>
      <c r="B125" s="52"/>
      <c r="C125" s="52">
        <v>2</v>
      </c>
      <c r="D125" s="52"/>
      <c r="E125" s="52"/>
      <c r="F125" s="52"/>
      <c r="G125" s="52"/>
      <c r="H125" s="52"/>
      <c r="I125" s="52">
        <v>1</v>
      </c>
      <c r="J125" s="52"/>
      <c r="K125" s="52"/>
      <c r="L125" s="52"/>
      <c r="M125" s="52"/>
      <c r="N125" s="52"/>
      <c r="O125" s="52"/>
      <c r="P125" s="52">
        <v>1</v>
      </c>
      <c r="Q125" s="75"/>
      <c r="R125" s="75"/>
      <c r="S125" s="52">
        <v>5</v>
      </c>
      <c r="T125" s="52"/>
      <c r="U125" s="52"/>
      <c r="V125" s="52"/>
      <c r="W125" s="52"/>
      <c r="X125" s="52"/>
      <c r="Y125" s="52"/>
      <c r="Z125" s="52"/>
      <c r="AA125" s="52">
        <v>5</v>
      </c>
      <c r="AB125" s="52">
        <v>6</v>
      </c>
      <c r="AC125" s="52"/>
      <c r="AD125" s="52"/>
      <c r="AE125" s="52"/>
      <c r="AF125" s="52"/>
      <c r="AG125" s="52"/>
      <c r="AH125" s="52">
        <v>6</v>
      </c>
      <c r="AI125" s="52"/>
      <c r="AJ125" s="52"/>
      <c r="AK125" s="75"/>
      <c r="AL125" s="75"/>
      <c r="AM125" s="52">
        <v>6</v>
      </c>
      <c r="AN125" s="52"/>
      <c r="AO125" s="52">
        <v>6</v>
      </c>
      <c r="AP125" s="52">
        <v>5</v>
      </c>
      <c r="AQ125" s="52">
        <v>6</v>
      </c>
      <c r="AR125" s="52"/>
      <c r="AS125" s="52"/>
      <c r="AT125" s="52">
        <v>2</v>
      </c>
      <c r="AU125" s="52">
        <v>1</v>
      </c>
      <c r="AV125" s="52"/>
      <c r="AW125" s="52"/>
      <c r="AX125" s="52"/>
      <c r="AY125" s="52">
        <v>4</v>
      </c>
      <c r="AZ125" s="52">
        <v>4</v>
      </c>
      <c r="BA125" s="52">
        <v>5</v>
      </c>
      <c r="BB125" s="52">
        <v>5</v>
      </c>
      <c r="BC125" s="52"/>
      <c r="BD125" s="52">
        <v>3</v>
      </c>
      <c r="BE125" s="75"/>
      <c r="BF125" s="75"/>
      <c r="BG125" s="52">
        <v>5</v>
      </c>
      <c r="BH125" s="52"/>
      <c r="BI125" s="72">
        <v>6</v>
      </c>
      <c r="BJ125" s="73">
        <f t="shared" si="4"/>
        <v>84</v>
      </c>
    </row>
    <row r="126" spans="1:62" ht="15" customHeight="1" x14ac:dyDescent="0.25">
      <c r="A126" s="52" t="s">
        <v>137</v>
      </c>
      <c r="B126" s="52">
        <v>3</v>
      </c>
      <c r="C126" s="52"/>
      <c r="D126" s="52"/>
      <c r="E126" s="52"/>
      <c r="F126" s="52">
        <v>4</v>
      </c>
      <c r="G126" s="52">
        <v>6</v>
      </c>
      <c r="H126" s="52"/>
      <c r="I126" s="52">
        <v>4</v>
      </c>
      <c r="J126" s="52"/>
      <c r="K126" s="52"/>
      <c r="L126" s="52">
        <v>4</v>
      </c>
      <c r="M126" s="52"/>
      <c r="N126" s="52"/>
      <c r="O126" s="52"/>
      <c r="P126" s="52">
        <v>3</v>
      </c>
      <c r="Q126" s="75"/>
      <c r="R126" s="75"/>
      <c r="S126" s="52"/>
      <c r="T126" s="52"/>
      <c r="U126" s="52">
        <v>6</v>
      </c>
      <c r="V126" s="52"/>
      <c r="W126" s="52">
        <v>5</v>
      </c>
      <c r="X126" s="52">
        <v>5</v>
      </c>
      <c r="Y126" s="52"/>
      <c r="Z126" s="52"/>
      <c r="AA126" s="52"/>
      <c r="AB126" s="52">
        <v>3</v>
      </c>
      <c r="AC126" s="52"/>
      <c r="AD126" s="52"/>
      <c r="AE126" s="52">
        <v>2</v>
      </c>
      <c r="AF126" s="52"/>
      <c r="AG126" s="52"/>
      <c r="AH126" s="52">
        <v>2</v>
      </c>
      <c r="AI126" s="52">
        <v>1</v>
      </c>
      <c r="AJ126" s="52">
        <v>3</v>
      </c>
      <c r="AK126" s="75"/>
      <c r="AL126" s="75"/>
      <c r="AM126" s="52"/>
      <c r="AN126" s="52"/>
      <c r="AO126" s="52"/>
      <c r="AP126" s="52"/>
      <c r="AQ126" s="52">
        <v>2</v>
      </c>
      <c r="AR126" s="52">
        <v>4</v>
      </c>
      <c r="AS126" s="52"/>
      <c r="AT126" s="52"/>
      <c r="AU126" s="52">
        <v>3</v>
      </c>
      <c r="AV126" s="52"/>
      <c r="AW126" s="52">
        <v>4</v>
      </c>
      <c r="AX126" s="52"/>
      <c r="AY126" s="52"/>
      <c r="AZ126" s="52"/>
      <c r="BA126" s="52"/>
      <c r="BB126" s="52"/>
      <c r="BC126" s="52">
        <v>5</v>
      </c>
      <c r="BD126" s="52">
        <v>2</v>
      </c>
      <c r="BE126" s="75"/>
      <c r="BF126" s="75"/>
      <c r="BG126" s="52"/>
      <c r="BH126" s="52"/>
      <c r="BI126" s="72">
        <v>5</v>
      </c>
      <c r="BJ126" s="73">
        <f t="shared" si="4"/>
        <v>76</v>
      </c>
    </row>
    <row r="127" spans="1:62" ht="15" customHeight="1" x14ac:dyDescent="0.25">
      <c r="A127" s="52" t="s">
        <v>148</v>
      </c>
      <c r="B127" s="52"/>
      <c r="C127" s="52">
        <v>1</v>
      </c>
      <c r="D127" s="52"/>
      <c r="E127" s="52"/>
      <c r="F127" s="52"/>
      <c r="G127" s="52">
        <v>4</v>
      </c>
      <c r="H127" s="52">
        <v>5</v>
      </c>
      <c r="I127" s="52">
        <v>6</v>
      </c>
      <c r="J127" s="52"/>
      <c r="K127" s="52">
        <v>4</v>
      </c>
      <c r="L127" s="52">
        <v>6</v>
      </c>
      <c r="M127" s="52"/>
      <c r="N127" s="52"/>
      <c r="O127" s="52"/>
      <c r="P127" s="52"/>
      <c r="Q127" s="75"/>
      <c r="R127" s="75"/>
      <c r="S127" s="52">
        <v>3</v>
      </c>
      <c r="T127" s="52">
        <v>1</v>
      </c>
      <c r="U127" s="52">
        <v>2</v>
      </c>
      <c r="V127" s="52">
        <v>5</v>
      </c>
      <c r="W127" s="52"/>
      <c r="X127" s="52"/>
      <c r="Y127" s="52"/>
      <c r="Z127" s="52"/>
      <c r="AA127" s="52">
        <v>1</v>
      </c>
      <c r="AB127" s="52"/>
      <c r="AC127" s="52"/>
      <c r="AD127" s="52"/>
      <c r="AE127" s="52"/>
      <c r="AF127" s="52"/>
      <c r="AG127" s="52"/>
      <c r="AH127" s="52"/>
      <c r="AI127" s="52">
        <v>3</v>
      </c>
      <c r="AJ127" s="52">
        <v>5</v>
      </c>
      <c r="AK127" s="75"/>
      <c r="AL127" s="75"/>
      <c r="AM127" s="52">
        <v>2</v>
      </c>
      <c r="AN127" s="52">
        <v>2</v>
      </c>
      <c r="AO127" s="52">
        <v>4</v>
      </c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>
        <v>3</v>
      </c>
      <c r="BA127" s="52">
        <v>1</v>
      </c>
      <c r="BB127" s="52"/>
      <c r="BC127" s="52"/>
      <c r="BD127" s="52">
        <v>4</v>
      </c>
      <c r="BE127" s="75"/>
      <c r="BF127" s="75"/>
      <c r="BG127" s="52">
        <v>2</v>
      </c>
      <c r="BH127" s="52"/>
      <c r="BI127" s="72"/>
      <c r="BJ127" s="73">
        <f t="shared" si="4"/>
        <v>64</v>
      </c>
    </row>
    <row r="128" spans="1:62" ht="15" customHeight="1" x14ac:dyDescent="0.25">
      <c r="A128" s="38" t="s">
        <v>125</v>
      </c>
      <c r="B128" s="38"/>
      <c r="C128" s="38"/>
      <c r="D128" s="38">
        <v>6</v>
      </c>
      <c r="E128" s="38"/>
      <c r="F128" s="38">
        <v>6</v>
      </c>
      <c r="G128" s="38"/>
      <c r="H128" s="38">
        <v>4</v>
      </c>
      <c r="I128" s="38"/>
      <c r="J128" s="38">
        <v>2</v>
      </c>
      <c r="K128" s="38"/>
      <c r="L128" s="38"/>
      <c r="M128" s="38"/>
      <c r="N128" s="38">
        <v>5</v>
      </c>
      <c r="O128" s="38"/>
      <c r="P128" s="38"/>
      <c r="Q128" s="41"/>
      <c r="R128" s="41"/>
      <c r="S128" s="38"/>
      <c r="T128" s="38"/>
      <c r="U128" s="38">
        <v>5</v>
      </c>
      <c r="V128" s="38">
        <v>1</v>
      </c>
      <c r="W128" s="38"/>
      <c r="X128" s="38"/>
      <c r="Y128" s="38"/>
      <c r="Z128" s="38">
        <v>5</v>
      </c>
      <c r="AA128" s="38"/>
      <c r="AB128" s="38"/>
      <c r="AC128" s="38">
        <v>4</v>
      </c>
      <c r="AD128" s="38"/>
      <c r="AE128" s="38">
        <v>4</v>
      </c>
      <c r="AF128" s="38">
        <v>1</v>
      </c>
      <c r="AG128" s="38">
        <v>6</v>
      </c>
      <c r="AH128" s="38"/>
      <c r="AI128" s="38"/>
      <c r="AJ128" s="38"/>
      <c r="AK128" s="41"/>
      <c r="AL128" s="41"/>
      <c r="AM128" s="38"/>
      <c r="AN128" s="38"/>
      <c r="AO128" s="38">
        <v>5</v>
      </c>
      <c r="AP128" s="38"/>
      <c r="AQ128" s="38"/>
      <c r="AR128" s="38">
        <v>5</v>
      </c>
      <c r="AS128" s="38"/>
      <c r="AT128" s="38">
        <v>4</v>
      </c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41"/>
      <c r="BF128" s="41"/>
      <c r="BG128" s="38"/>
      <c r="BH128" s="38"/>
      <c r="BI128" s="58"/>
      <c r="BJ128" s="63">
        <f t="shared" si="4"/>
        <v>63</v>
      </c>
    </row>
    <row r="129" spans="1:62" ht="15" customHeight="1" x14ac:dyDescent="0.25">
      <c r="A129" s="76" t="s">
        <v>145</v>
      </c>
      <c r="B129" s="52"/>
      <c r="C129" s="52">
        <v>4</v>
      </c>
      <c r="D129" s="52"/>
      <c r="E129" s="52"/>
      <c r="F129" s="52"/>
      <c r="G129" s="52">
        <v>5</v>
      </c>
      <c r="H129" s="52">
        <v>3</v>
      </c>
      <c r="I129" s="52">
        <v>3</v>
      </c>
      <c r="J129" s="52"/>
      <c r="K129" s="52"/>
      <c r="L129" s="52"/>
      <c r="M129" s="52">
        <v>6</v>
      </c>
      <c r="N129" s="52">
        <v>1</v>
      </c>
      <c r="O129" s="52"/>
      <c r="P129" s="52">
        <v>6</v>
      </c>
      <c r="Q129" s="75"/>
      <c r="R129" s="75"/>
      <c r="S129" s="52">
        <v>1</v>
      </c>
      <c r="T129" s="52"/>
      <c r="U129" s="52"/>
      <c r="V129" s="52"/>
      <c r="W129" s="52"/>
      <c r="X129" s="52">
        <v>3</v>
      </c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75"/>
      <c r="AL129" s="75"/>
      <c r="AM129" s="52"/>
      <c r="AN129" s="52">
        <v>1</v>
      </c>
      <c r="AO129" s="52"/>
      <c r="AP129" s="52">
        <v>2</v>
      </c>
      <c r="AQ129" s="52">
        <v>5</v>
      </c>
      <c r="AR129" s="52">
        <v>1</v>
      </c>
      <c r="AS129" s="52"/>
      <c r="AT129" s="52"/>
      <c r="AU129" s="52"/>
      <c r="AV129" s="52"/>
      <c r="AW129" s="52">
        <v>2</v>
      </c>
      <c r="AX129" s="52"/>
      <c r="AY129" s="52"/>
      <c r="AZ129" s="52">
        <v>6</v>
      </c>
      <c r="BA129" s="52"/>
      <c r="BB129" s="52">
        <v>2</v>
      </c>
      <c r="BC129" s="52">
        <v>4</v>
      </c>
      <c r="BD129" s="52">
        <v>5</v>
      </c>
      <c r="BE129" s="75"/>
      <c r="BF129" s="75"/>
      <c r="BG129" s="52">
        <v>1</v>
      </c>
      <c r="BH129" s="52"/>
      <c r="BI129" s="72"/>
      <c r="BJ129" s="73">
        <f t="shared" si="4"/>
        <v>61</v>
      </c>
    </row>
    <row r="130" spans="1:62" ht="15" customHeight="1" x14ac:dyDescent="0.25">
      <c r="A130" s="52" t="s">
        <v>132</v>
      </c>
      <c r="B130" s="52"/>
      <c r="C130" s="52"/>
      <c r="D130" s="52"/>
      <c r="E130" s="52">
        <v>5</v>
      </c>
      <c r="F130" s="52"/>
      <c r="G130" s="52">
        <v>2</v>
      </c>
      <c r="H130" s="52"/>
      <c r="I130" s="52"/>
      <c r="J130" s="52"/>
      <c r="K130" s="52">
        <v>3</v>
      </c>
      <c r="L130" s="52"/>
      <c r="M130" s="52"/>
      <c r="N130" s="52"/>
      <c r="O130" s="52">
        <v>2</v>
      </c>
      <c r="P130" s="52"/>
      <c r="Q130" s="75"/>
      <c r="R130" s="75"/>
      <c r="S130" s="52"/>
      <c r="T130" s="52"/>
      <c r="U130" s="52"/>
      <c r="V130" s="52"/>
      <c r="W130" s="52"/>
      <c r="X130" s="52"/>
      <c r="Y130" s="52">
        <v>6</v>
      </c>
      <c r="Z130" s="52"/>
      <c r="AA130" s="52"/>
      <c r="AB130" s="52"/>
      <c r="AC130" s="52"/>
      <c r="AD130" s="52">
        <v>6</v>
      </c>
      <c r="AE130" s="52"/>
      <c r="AF130" s="52"/>
      <c r="AG130" s="52"/>
      <c r="AH130" s="52"/>
      <c r="AI130" s="52"/>
      <c r="AJ130" s="52"/>
      <c r="AK130" s="75"/>
      <c r="AL130" s="75"/>
      <c r="AM130" s="52"/>
      <c r="AN130" s="52"/>
      <c r="AO130" s="52"/>
      <c r="AP130" s="52">
        <v>6</v>
      </c>
      <c r="AQ130" s="52"/>
      <c r="AR130" s="52"/>
      <c r="AS130" s="52">
        <v>5</v>
      </c>
      <c r="AT130" s="52"/>
      <c r="AU130" s="52">
        <v>6</v>
      </c>
      <c r="AV130" s="52">
        <v>3</v>
      </c>
      <c r="AW130" s="52"/>
      <c r="AX130" s="52">
        <v>4</v>
      </c>
      <c r="AY130" s="52">
        <v>3</v>
      </c>
      <c r="AZ130" s="52"/>
      <c r="BA130" s="52">
        <v>3</v>
      </c>
      <c r="BB130" s="52"/>
      <c r="BC130" s="52"/>
      <c r="BD130" s="52"/>
      <c r="BE130" s="75"/>
      <c r="BF130" s="75"/>
      <c r="BG130" s="52"/>
      <c r="BH130" s="52"/>
      <c r="BI130" s="72"/>
      <c r="BJ130" s="73">
        <f t="shared" si="4"/>
        <v>54</v>
      </c>
    </row>
    <row r="131" spans="1:62" ht="15" customHeight="1" x14ac:dyDescent="0.25">
      <c r="A131" s="42" t="s">
        <v>130</v>
      </c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>
        <v>6</v>
      </c>
      <c r="P131" s="38"/>
      <c r="Q131" s="41"/>
      <c r="R131" s="41"/>
      <c r="S131" s="38">
        <v>4</v>
      </c>
      <c r="T131" s="38">
        <v>4</v>
      </c>
      <c r="U131" s="38">
        <v>1</v>
      </c>
      <c r="V131" s="38"/>
      <c r="W131" s="38"/>
      <c r="X131" s="38"/>
      <c r="Y131" s="38"/>
      <c r="Z131" s="38">
        <v>4</v>
      </c>
      <c r="AA131" s="38"/>
      <c r="AB131" s="38"/>
      <c r="AC131" s="38">
        <v>2</v>
      </c>
      <c r="AD131" s="38"/>
      <c r="AE131" s="38"/>
      <c r="AF131" s="38"/>
      <c r="AG131" s="38"/>
      <c r="AH131" s="38"/>
      <c r="AI131" s="38"/>
      <c r="AJ131" s="38"/>
      <c r="AK131" s="41"/>
      <c r="AL131" s="41"/>
      <c r="AM131" s="38">
        <v>3</v>
      </c>
      <c r="AN131" s="38"/>
      <c r="AO131" s="38"/>
      <c r="AP131" s="38">
        <v>3</v>
      </c>
      <c r="AQ131" s="38"/>
      <c r="AR131" s="38">
        <v>3</v>
      </c>
      <c r="AS131" s="38"/>
      <c r="AT131" s="38"/>
      <c r="AU131" s="38"/>
      <c r="AV131" s="38"/>
      <c r="AW131" s="38"/>
      <c r="AX131" s="38">
        <v>2</v>
      </c>
      <c r="AY131" s="38"/>
      <c r="AZ131" s="38"/>
      <c r="BA131" s="38">
        <v>4</v>
      </c>
      <c r="BB131" s="38"/>
      <c r="BC131" s="38"/>
      <c r="BD131" s="38"/>
      <c r="BE131" s="41"/>
      <c r="BF131" s="41"/>
      <c r="BG131" s="38">
        <v>6</v>
      </c>
      <c r="BH131" s="38">
        <v>6</v>
      </c>
      <c r="BI131" s="58">
        <v>3</v>
      </c>
      <c r="BJ131" s="63">
        <f t="shared" si="4"/>
        <v>51</v>
      </c>
    </row>
    <row r="132" spans="1:62" ht="15" customHeight="1" x14ac:dyDescent="0.25">
      <c r="A132" s="8" t="s">
        <v>138</v>
      </c>
      <c r="B132" s="8"/>
      <c r="C132" s="8"/>
      <c r="D132" s="8">
        <v>4</v>
      </c>
      <c r="E132" s="8"/>
      <c r="F132" s="8"/>
      <c r="G132" s="8"/>
      <c r="H132" s="8"/>
      <c r="I132" s="8">
        <v>2</v>
      </c>
      <c r="J132" s="8"/>
      <c r="K132" s="8">
        <v>6</v>
      </c>
      <c r="L132" s="8"/>
      <c r="M132" s="8"/>
      <c r="N132" s="8">
        <v>6</v>
      </c>
      <c r="O132" s="8">
        <v>4</v>
      </c>
      <c r="P132" s="8"/>
      <c r="Q132" s="35"/>
      <c r="R132" s="35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>
        <v>4</v>
      </c>
      <c r="AH132" s="8"/>
      <c r="AI132" s="8"/>
      <c r="AJ132" s="8"/>
      <c r="AK132" s="35"/>
      <c r="AL132" s="35"/>
      <c r="AM132" s="8"/>
      <c r="AN132" s="8">
        <v>3</v>
      </c>
      <c r="AO132" s="8"/>
      <c r="AP132" s="8">
        <v>4</v>
      </c>
      <c r="AQ132" s="8"/>
      <c r="AR132" s="8"/>
      <c r="AS132" s="8"/>
      <c r="AT132" s="8"/>
      <c r="AU132" s="8"/>
      <c r="AV132" s="8"/>
      <c r="AW132" s="8"/>
      <c r="AX132" s="8"/>
      <c r="AY132" s="8">
        <v>6</v>
      </c>
      <c r="AZ132" s="8"/>
      <c r="BA132" s="8"/>
      <c r="BB132" s="8">
        <v>6</v>
      </c>
      <c r="BC132" s="8">
        <v>3</v>
      </c>
      <c r="BD132" s="8"/>
      <c r="BE132" s="35"/>
      <c r="BF132" s="35"/>
      <c r="BG132" s="8"/>
      <c r="BH132" s="8"/>
      <c r="BI132" s="59">
        <v>1</v>
      </c>
      <c r="BJ132" s="64">
        <f t="shared" si="4"/>
        <v>49</v>
      </c>
    </row>
    <row r="133" spans="1:62" ht="15" customHeight="1" x14ac:dyDescent="0.25">
      <c r="A133" s="33" t="s">
        <v>123</v>
      </c>
      <c r="B133" s="33">
        <v>6</v>
      </c>
      <c r="C133" s="33"/>
      <c r="D133" s="33"/>
      <c r="E133" s="33"/>
      <c r="F133" s="33">
        <v>2</v>
      </c>
      <c r="G133" s="33"/>
      <c r="H133" s="33"/>
      <c r="I133" s="33"/>
      <c r="J133" s="33"/>
      <c r="K133" s="33"/>
      <c r="L133" s="33"/>
      <c r="M133" s="33"/>
      <c r="N133" s="33"/>
      <c r="O133" s="33"/>
      <c r="P133" s="33">
        <v>5</v>
      </c>
      <c r="Q133" s="35"/>
      <c r="R133" s="35"/>
      <c r="S133" s="33">
        <v>2</v>
      </c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>
        <v>2</v>
      </c>
      <c r="AE133" s="33"/>
      <c r="AF133" s="33">
        <v>3</v>
      </c>
      <c r="AG133" s="33"/>
      <c r="AH133" s="33"/>
      <c r="AI133" s="33">
        <v>5</v>
      </c>
      <c r="AJ133" s="33">
        <v>6</v>
      </c>
      <c r="AK133" s="35"/>
      <c r="AL133" s="35"/>
      <c r="AM133" s="33">
        <v>4</v>
      </c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>
        <v>6</v>
      </c>
      <c r="BE133" s="35"/>
      <c r="BF133" s="35"/>
      <c r="BG133" s="33">
        <v>3</v>
      </c>
      <c r="BH133" s="33"/>
      <c r="BI133" s="61"/>
      <c r="BJ133" s="64">
        <f t="shared" si="4"/>
        <v>44</v>
      </c>
    </row>
    <row r="134" spans="1:62" ht="15" customHeight="1" x14ac:dyDescent="0.25">
      <c r="A134" s="14" t="s">
        <v>134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>
        <v>5</v>
      </c>
      <c r="N134" s="8"/>
      <c r="O134" s="8"/>
      <c r="P134" s="8"/>
      <c r="Q134" s="35"/>
      <c r="R134" s="35"/>
      <c r="S134" s="8"/>
      <c r="T134" s="8">
        <v>3</v>
      </c>
      <c r="U134" s="8"/>
      <c r="V134" s="8"/>
      <c r="W134" s="8"/>
      <c r="X134" s="8">
        <v>6</v>
      </c>
      <c r="Y134" s="8">
        <v>2</v>
      </c>
      <c r="Z134" s="8"/>
      <c r="AA134" s="8"/>
      <c r="AB134" s="8"/>
      <c r="AC134" s="8">
        <v>1</v>
      </c>
      <c r="AD134" s="8">
        <v>3</v>
      </c>
      <c r="AE134" s="8">
        <v>6</v>
      </c>
      <c r="AF134" s="8"/>
      <c r="AG134" s="8"/>
      <c r="AH134" s="8"/>
      <c r="AI134" s="8"/>
      <c r="AJ134" s="8"/>
      <c r="AK134" s="35"/>
      <c r="AL134" s="35"/>
      <c r="AM134" s="8"/>
      <c r="AN134" s="8">
        <v>5</v>
      </c>
      <c r="AO134" s="8">
        <v>1</v>
      </c>
      <c r="AP134" s="8"/>
      <c r="AQ134" s="8"/>
      <c r="AR134" s="8"/>
      <c r="AS134" s="8">
        <v>1</v>
      </c>
      <c r="AT134" s="8"/>
      <c r="AU134" s="8"/>
      <c r="AV134" s="8"/>
      <c r="AW134" s="8"/>
      <c r="AX134" s="8">
        <v>1</v>
      </c>
      <c r="AY134" s="8"/>
      <c r="AZ134" s="8"/>
      <c r="BA134" s="8"/>
      <c r="BB134" s="8"/>
      <c r="BC134" s="8"/>
      <c r="BD134" s="8"/>
      <c r="BE134" s="35"/>
      <c r="BF134" s="35"/>
      <c r="BG134" s="8"/>
      <c r="BH134" s="8">
        <v>3</v>
      </c>
      <c r="BI134" s="59"/>
      <c r="BJ134" s="64">
        <f t="shared" si="4"/>
        <v>37</v>
      </c>
    </row>
    <row r="135" spans="1:62" ht="15" customHeight="1" x14ac:dyDescent="0.25">
      <c r="A135" s="8" t="s">
        <v>133</v>
      </c>
      <c r="B135" s="8"/>
      <c r="C135" s="8">
        <v>5</v>
      </c>
      <c r="D135" s="8">
        <v>3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35"/>
      <c r="R135" s="35"/>
      <c r="S135" s="8"/>
      <c r="T135" s="8"/>
      <c r="U135" s="8"/>
      <c r="V135" s="8"/>
      <c r="W135" s="8"/>
      <c r="X135" s="8"/>
      <c r="Y135" s="8"/>
      <c r="Z135" s="8"/>
      <c r="AA135" s="8"/>
      <c r="AB135" s="8">
        <v>1</v>
      </c>
      <c r="AC135" s="8">
        <v>5</v>
      </c>
      <c r="AD135" s="8">
        <v>4</v>
      </c>
      <c r="AE135" s="8">
        <v>5</v>
      </c>
      <c r="AF135" s="8">
        <v>2</v>
      </c>
      <c r="AG135" s="8">
        <v>2</v>
      </c>
      <c r="AH135" s="8">
        <v>4</v>
      </c>
      <c r="AI135" s="8"/>
      <c r="AJ135" s="8"/>
      <c r="AK135" s="35"/>
      <c r="AL135" s="35"/>
      <c r="AM135" s="8"/>
      <c r="AN135" s="8"/>
      <c r="AO135" s="8"/>
      <c r="AP135" s="30"/>
      <c r="AQ135" s="30">
        <v>3</v>
      </c>
      <c r="AR135" s="30"/>
      <c r="AS135" s="30"/>
      <c r="AT135" s="30"/>
      <c r="AU135" s="30"/>
      <c r="AV135" s="30"/>
      <c r="AW135" s="30"/>
      <c r="AX135" s="30"/>
      <c r="AY135" s="30">
        <v>1</v>
      </c>
      <c r="AZ135" s="30"/>
      <c r="BA135" s="30"/>
      <c r="BB135" s="30"/>
      <c r="BC135" s="30"/>
      <c r="BD135" s="30"/>
      <c r="BE135" s="35"/>
      <c r="BF135" s="35"/>
      <c r="BG135" s="30"/>
      <c r="BH135" s="30"/>
      <c r="BI135" s="60"/>
      <c r="BJ135" s="64">
        <f t="shared" si="4"/>
        <v>35</v>
      </c>
    </row>
    <row r="136" spans="1:62" ht="15" customHeight="1" x14ac:dyDescent="0.25">
      <c r="A136" s="8" t="s">
        <v>135</v>
      </c>
      <c r="B136" s="8"/>
      <c r="C136" s="8"/>
      <c r="D136" s="8"/>
      <c r="E136" s="8"/>
      <c r="F136" s="8"/>
      <c r="G136" s="8"/>
      <c r="H136" s="8"/>
      <c r="I136" s="8"/>
      <c r="J136" s="8">
        <v>5</v>
      </c>
      <c r="K136" s="8"/>
      <c r="L136" s="8"/>
      <c r="M136" s="8"/>
      <c r="N136" s="8"/>
      <c r="O136" s="8">
        <v>3</v>
      </c>
      <c r="P136" s="8"/>
      <c r="Q136" s="35"/>
      <c r="R136" s="35"/>
      <c r="S136" s="8"/>
      <c r="T136" s="8">
        <v>2</v>
      </c>
      <c r="U136" s="8">
        <v>4</v>
      </c>
      <c r="V136" s="8"/>
      <c r="W136" s="8"/>
      <c r="X136" s="8"/>
      <c r="Y136" s="8"/>
      <c r="Z136" s="8">
        <v>2</v>
      </c>
      <c r="AA136" s="8"/>
      <c r="AB136" s="8"/>
      <c r="AC136" s="8"/>
      <c r="AD136" s="8"/>
      <c r="AE136" s="8">
        <v>1</v>
      </c>
      <c r="AF136" s="8"/>
      <c r="AG136" s="8"/>
      <c r="AH136" s="8"/>
      <c r="AI136" s="8"/>
      <c r="AJ136" s="8">
        <v>1</v>
      </c>
      <c r="AK136" s="35"/>
      <c r="AL136" s="35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>
        <v>3</v>
      </c>
      <c r="AX136" s="8">
        <v>5</v>
      </c>
      <c r="AY136" s="8"/>
      <c r="AZ136" s="8"/>
      <c r="BA136" s="8"/>
      <c r="BB136" s="8"/>
      <c r="BC136" s="8"/>
      <c r="BD136" s="8"/>
      <c r="BE136" s="35"/>
      <c r="BF136" s="35"/>
      <c r="BG136" s="8"/>
      <c r="BH136" s="8">
        <v>2</v>
      </c>
      <c r="BI136" s="59">
        <v>4</v>
      </c>
      <c r="BJ136" s="64">
        <f t="shared" si="4"/>
        <v>32</v>
      </c>
    </row>
    <row r="137" spans="1:62" ht="15" customHeight="1" x14ac:dyDescent="0.25">
      <c r="A137" s="8" t="s">
        <v>147</v>
      </c>
      <c r="B137" s="8">
        <v>5</v>
      </c>
      <c r="C137" s="8"/>
      <c r="D137" s="8"/>
      <c r="E137" s="8"/>
      <c r="F137" s="8"/>
      <c r="G137" s="8"/>
      <c r="H137" s="8"/>
      <c r="I137" s="8">
        <v>5</v>
      </c>
      <c r="J137" s="8"/>
      <c r="K137" s="8"/>
      <c r="L137" s="8"/>
      <c r="M137" s="8"/>
      <c r="N137" s="8">
        <v>4</v>
      </c>
      <c r="O137" s="8"/>
      <c r="P137" s="8"/>
      <c r="Q137" s="35"/>
      <c r="R137" s="35"/>
      <c r="S137" s="8"/>
      <c r="T137" s="8"/>
      <c r="U137" s="8">
        <v>3</v>
      </c>
      <c r="V137" s="8"/>
      <c r="W137" s="8">
        <v>1</v>
      </c>
      <c r="X137" s="8"/>
      <c r="Y137" s="8"/>
      <c r="Z137" s="8"/>
      <c r="AA137" s="8"/>
      <c r="AB137" s="8"/>
      <c r="AC137" s="8"/>
      <c r="AD137" s="8"/>
      <c r="AE137" s="8"/>
      <c r="AF137" s="8">
        <v>4</v>
      </c>
      <c r="AG137" s="8"/>
      <c r="AH137" s="8"/>
      <c r="AI137" s="8"/>
      <c r="AJ137" s="8"/>
      <c r="AK137" s="35"/>
      <c r="AL137" s="35"/>
      <c r="AM137" s="8"/>
      <c r="AN137" s="8"/>
      <c r="AO137" s="8"/>
      <c r="AP137" s="8"/>
      <c r="AQ137" s="8"/>
      <c r="AR137" s="8"/>
      <c r="AS137" s="8"/>
      <c r="AT137" s="8"/>
      <c r="AU137" s="8"/>
      <c r="AV137" s="8">
        <v>1</v>
      </c>
      <c r="AW137" s="8">
        <v>5</v>
      </c>
      <c r="AX137" s="8"/>
      <c r="AY137" s="8"/>
      <c r="AZ137" s="8">
        <v>2</v>
      </c>
      <c r="BA137" s="8"/>
      <c r="BB137" s="8"/>
      <c r="BC137" s="8"/>
      <c r="BD137" s="8"/>
      <c r="BE137" s="35"/>
      <c r="BF137" s="35"/>
      <c r="BG137" s="8"/>
      <c r="BH137" s="8"/>
      <c r="BI137" s="59">
        <v>2</v>
      </c>
      <c r="BJ137" s="64">
        <f t="shared" si="4"/>
        <v>32</v>
      </c>
    </row>
    <row r="138" spans="1:62" ht="15" customHeight="1" x14ac:dyDescent="0.25">
      <c r="A138" s="8" t="s">
        <v>127</v>
      </c>
      <c r="B138" s="8">
        <v>1</v>
      </c>
      <c r="C138" s="8"/>
      <c r="D138" s="8"/>
      <c r="E138" s="8"/>
      <c r="F138" s="8"/>
      <c r="G138" s="8"/>
      <c r="H138" s="8"/>
      <c r="I138" s="8"/>
      <c r="J138" s="8">
        <v>6</v>
      </c>
      <c r="K138" s="8">
        <v>2</v>
      </c>
      <c r="L138" s="8">
        <v>3</v>
      </c>
      <c r="M138" s="8">
        <v>2</v>
      </c>
      <c r="N138" s="8"/>
      <c r="O138" s="8"/>
      <c r="P138" s="8"/>
      <c r="Q138" s="35"/>
      <c r="R138" s="35"/>
      <c r="S138" s="8"/>
      <c r="T138" s="8"/>
      <c r="U138" s="8"/>
      <c r="V138" s="8"/>
      <c r="W138" s="8"/>
      <c r="X138" s="8"/>
      <c r="Y138" s="8"/>
      <c r="Z138" s="8"/>
      <c r="AA138" s="8"/>
      <c r="AB138" s="8">
        <v>2</v>
      </c>
      <c r="AC138" s="8"/>
      <c r="AD138" s="8"/>
      <c r="AE138" s="8"/>
      <c r="AF138" s="8"/>
      <c r="AG138" s="8"/>
      <c r="AH138" s="8"/>
      <c r="AI138" s="8"/>
      <c r="AJ138" s="8"/>
      <c r="AK138" s="35"/>
      <c r="AL138" s="35"/>
      <c r="AM138" s="8"/>
      <c r="AN138" s="8"/>
      <c r="AO138" s="8"/>
      <c r="AP138" s="8"/>
      <c r="AQ138" s="8"/>
      <c r="AR138" s="8"/>
      <c r="AS138" s="8"/>
      <c r="AT138" s="8">
        <v>6</v>
      </c>
      <c r="AU138" s="8"/>
      <c r="AV138" s="8"/>
      <c r="AW138" s="8"/>
      <c r="AX138" s="8">
        <v>6</v>
      </c>
      <c r="AY138" s="8"/>
      <c r="AZ138" s="8"/>
      <c r="BA138" s="8"/>
      <c r="BB138" s="8">
        <v>3</v>
      </c>
      <c r="BC138" s="8"/>
      <c r="BD138" s="8"/>
      <c r="BE138" s="35"/>
      <c r="BF138" s="35"/>
      <c r="BG138" s="8"/>
      <c r="BH138" s="8"/>
      <c r="BI138" s="59"/>
      <c r="BJ138" s="64">
        <f t="shared" si="4"/>
        <v>31</v>
      </c>
    </row>
    <row r="139" spans="1:62" ht="15" customHeight="1" x14ac:dyDescent="0.25">
      <c r="A139" s="8" t="s">
        <v>129</v>
      </c>
      <c r="B139" s="8"/>
      <c r="C139" s="8">
        <v>6</v>
      </c>
      <c r="D139" s="8"/>
      <c r="E139" s="8">
        <v>2</v>
      </c>
      <c r="F139" s="8">
        <v>3</v>
      </c>
      <c r="G139" s="8"/>
      <c r="H139" s="8">
        <v>2</v>
      </c>
      <c r="I139" s="8"/>
      <c r="J139" s="8">
        <v>4</v>
      </c>
      <c r="K139" s="8"/>
      <c r="L139" s="8"/>
      <c r="M139" s="8"/>
      <c r="N139" s="8"/>
      <c r="O139" s="8"/>
      <c r="P139" s="8"/>
      <c r="Q139" s="35"/>
      <c r="R139" s="35"/>
      <c r="S139" s="8"/>
      <c r="T139" s="8"/>
      <c r="U139" s="8"/>
      <c r="V139" s="8"/>
      <c r="W139" s="8"/>
      <c r="X139" s="8"/>
      <c r="Y139" s="8">
        <v>3</v>
      </c>
      <c r="Z139" s="8"/>
      <c r="AA139" s="8"/>
      <c r="AB139" s="8"/>
      <c r="AC139" s="8"/>
      <c r="AD139" s="8"/>
      <c r="AE139" s="8"/>
      <c r="AF139" s="8"/>
      <c r="AG139" s="8"/>
      <c r="AH139" s="8"/>
      <c r="AI139" s="8">
        <v>4</v>
      </c>
      <c r="AJ139" s="8">
        <v>4</v>
      </c>
      <c r="AK139" s="35"/>
      <c r="AL139" s="35"/>
      <c r="AM139" s="8"/>
      <c r="AN139" s="8"/>
      <c r="AO139" s="8"/>
      <c r="AP139" s="8"/>
      <c r="AQ139" s="8"/>
      <c r="AR139" s="8"/>
      <c r="AS139" s="8">
        <v>2</v>
      </c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35"/>
      <c r="BF139" s="35"/>
      <c r="BG139" s="8"/>
      <c r="BH139" s="8"/>
      <c r="BI139" s="59"/>
      <c r="BJ139" s="64">
        <f t="shared" si="4"/>
        <v>30</v>
      </c>
    </row>
    <row r="140" spans="1:62" ht="15" customHeight="1" x14ac:dyDescent="0.25">
      <c r="A140" s="33" t="s">
        <v>144</v>
      </c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>
        <v>3</v>
      </c>
      <c r="N140" s="33"/>
      <c r="O140" s="33"/>
      <c r="P140" s="33">
        <v>4</v>
      </c>
      <c r="Q140" s="35"/>
      <c r="R140" s="35"/>
      <c r="S140" s="33"/>
      <c r="T140" s="33"/>
      <c r="U140" s="33"/>
      <c r="V140" s="33">
        <v>6</v>
      </c>
      <c r="W140" s="33"/>
      <c r="X140" s="33"/>
      <c r="Y140" s="33"/>
      <c r="Z140" s="33"/>
      <c r="AA140" s="33"/>
      <c r="AB140" s="33">
        <v>5</v>
      </c>
      <c r="AC140" s="33"/>
      <c r="AD140" s="33"/>
      <c r="AE140" s="33"/>
      <c r="AF140" s="33"/>
      <c r="AG140" s="33"/>
      <c r="AH140" s="33"/>
      <c r="AI140" s="33">
        <v>6</v>
      </c>
      <c r="AJ140" s="33"/>
      <c r="AK140" s="35"/>
      <c r="AL140" s="35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>
        <v>1</v>
      </c>
      <c r="BA140" s="33"/>
      <c r="BB140" s="33">
        <v>1</v>
      </c>
      <c r="BC140" s="33"/>
      <c r="BD140" s="33">
        <v>1</v>
      </c>
      <c r="BE140" s="35"/>
      <c r="BF140" s="35"/>
      <c r="BG140" s="33"/>
      <c r="BH140" s="33"/>
      <c r="BI140" s="61"/>
      <c r="BJ140" s="64">
        <f t="shared" si="4"/>
        <v>27</v>
      </c>
    </row>
    <row r="141" spans="1:62" ht="15" customHeight="1" x14ac:dyDescent="0.25">
      <c r="A141" s="8" t="s">
        <v>149</v>
      </c>
      <c r="B141" s="8"/>
      <c r="C141" s="8"/>
      <c r="D141" s="8"/>
      <c r="E141" s="8"/>
      <c r="F141" s="8"/>
      <c r="G141" s="8">
        <v>3</v>
      </c>
      <c r="H141" s="8"/>
      <c r="I141" s="8"/>
      <c r="J141" s="8"/>
      <c r="K141" s="8">
        <v>5</v>
      </c>
      <c r="L141" s="8"/>
      <c r="M141" s="8"/>
      <c r="N141" s="8"/>
      <c r="O141" s="8"/>
      <c r="P141" s="8"/>
      <c r="Q141" s="35"/>
      <c r="R141" s="35"/>
      <c r="S141" s="8"/>
      <c r="T141" s="8"/>
      <c r="U141" s="8"/>
      <c r="V141" s="8"/>
      <c r="W141" s="8"/>
      <c r="X141" s="8">
        <v>1</v>
      </c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35"/>
      <c r="AL141" s="35"/>
      <c r="AM141" s="8"/>
      <c r="AN141" s="8"/>
      <c r="AO141" s="8"/>
      <c r="AP141" s="8"/>
      <c r="AQ141" s="8"/>
      <c r="AR141" s="8"/>
      <c r="AS141" s="8"/>
      <c r="AT141" s="8"/>
      <c r="AU141" s="8">
        <v>4</v>
      </c>
      <c r="AV141" s="8"/>
      <c r="AW141" s="8">
        <v>6</v>
      </c>
      <c r="AX141" s="8"/>
      <c r="AY141" s="8">
        <v>5</v>
      </c>
      <c r="AZ141" s="8"/>
      <c r="BA141" s="8">
        <v>2</v>
      </c>
      <c r="BB141" s="8"/>
      <c r="BC141" s="8"/>
      <c r="BD141" s="8"/>
      <c r="BE141" s="35"/>
      <c r="BF141" s="35"/>
      <c r="BG141" s="8"/>
      <c r="BH141" s="8">
        <v>1</v>
      </c>
      <c r="BI141" s="59"/>
      <c r="BJ141" s="64">
        <f t="shared" si="4"/>
        <v>27</v>
      </c>
    </row>
    <row r="142" spans="1:62" ht="15" customHeight="1" x14ac:dyDescent="0.25">
      <c r="A142" s="8" t="s">
        <v>142</v>
      </c>
      <c r="B142" s="8"/>
      <c r="C142" s="8"/>
      <c r="D142" s="8"/>
      <c r="E142" s="8"/>
      <c r="F142" s="8"/>
      <c r="G142" s="8">
        <v>1</v>
      </c>
      <c r="H142" s="8"/>
      <c r="I142" s="8"/>
      <c r="J142" s="8"/>
      <c r="K142" s="8"/>
      <c r="L142" s="8">
        <v>1</v>
      </c>
      <c r="M142" s="8"/>
      <c r="N142" s="8"/>
      <c r="O142" s="8"/>
      <c r="P142" s="8"/>
      <c r="Q142" s="35"/>
      <c r="R142" s="35"/>
      <c r="S142" s="8"/>
      <c r="T142" s="8"/>
      <c r="U142" s="8"/>
      <c r="V142" s="8">
        <v>2</v>
      </c>
      <c r="W142" s="8">
        <v>6</v>
      </c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35"/>
      <c r="AL142" s="35"/>
      <c r="AM142" s="8"/>
      <c r="AN142" s="8"/>
      <c r="AO142" s="8"/>
      <c r="AP142" s="8"/>
      <c r="AQ142" s="8">
        <v>4</v>
      </c>
      <c r="AR142" s="8"/>
      <c r="AS142" s="8"/>
      <c r="AT142" s="8"/>
      <c r="AU142" s="8">
        <v>5</v>
      </c>
      <c r="AV142" s="8">
        <v>4</v>
      </c>
      <c r="AW142" s="8"/>
      <c r="AX142" s="8"/>
      <c r="AY142" s="8">
        <v>3</v>
      </c>
      <c r="AZ142" s="8"/>
      <c r="BA142" s="8"/>
      <c r="BB142" s="8"/>
      <c r="BC142" s="8"/>
      <c r="BD142" s="8"/>
      <c r="BE142" s="35"/>
      <c r="BF142" s="35"/>
      <c r="BG142" s="8"/>
      <c r="BH142" s="8"/>
      <c r="BI142" s="59"/>
      <c r="BJ142" s="64">
        <f t="shared" si="4"/>
        <v>26</v>
      </c>
    </row>
    <row r="143" spans="1:62" ht="15" customHeight="1" x14ac:dyDescent="0.25">
      <c r="A143" s="8" t="s">
        <v>124</v>
      </c>
      <c r="B143" s="8"/>
      <c r="C143" s="8">
        <v>3</v>
      </c>
      <c r="D143" s="8"/>
      <c r="E143" s="8">
        <v>3</v>
      </c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35"/>
      <c r="R143" s="35"/>
      <c r="S143" s="8"/>
      <c r="T143" s="8"/>
      <c r="U143" s="8"/>
      <c r="V143" s="8"/>
      <c r="W143" s="8">
        <v>2</v>
      </c>
      <c r="X143" s="8"/>
      <c r="Y143" s="8"/>
      <c r="Z143" s="8">
        <v>1</v>
      </c>
      <c r="AA143" s="8"/>
      <c r="AB143" s="8"/>
      <c r="AC143" s="8">
        <v>3</v>
      </c>
      <c r="AD143" s="8">
        <v>1</v>
      </c>
      <c r="AE143" s="8"/>
      <c r="AF143" s="8"/>
      <c r="AG143" s="8"/>
      <c r="AH143" s="8">
        <v>5</v>
      </c>
      <c r="AI143" s="8"/>
      <c r="AJ143" s="8"/>
      <c r="AK143" s="35"/>
      <c r="AL143" s="35"/>
      <c r="AM143" s="8"/>
      <c r="AN143" s="8"/>
      <c r="AO143" s="8">
        <v>2</v>
      </c>
      <c r="AP143" s="8"/>
      <c r="AQ143" s="8">
        <v>1</v>
      </c>
      <c r="AR143" s="8"/>
      <c r="AS143" s="8">
        <v>3</v>
      </c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35"/>
      <c r="BF143" s="35"/>
      <c r="BG143" s="8"/>
      <c r="BH143" s="8"/>
      <c r="BI143" s="59"/>
      <c r="BJ143" s="64">
        <f t="shared" si="4"/>
        <v>24</v>
      </c>
    </row>
    <row r="144" spans="1:62" ht="15" customHeight="1" x14ac:dyDescent="0.25">
      <c r="A144" s="8" t="s">
        <v>141</v>
      </c>
      <c r="B144" s="8"/>
      <c r="C144" s="8"/>
      <c r="D144" s="8">
        <v>2</v>
      </c>
      <c r="E144" s="8">
        <v>6</v>
      </c>
      <c r="F144" s="8"/>
      <c r="G144" s="8"/>
      <c r="H144" s="8"/>
      <c r="I144" s="8"/>
      <c r="J144" s="8"/>
      <c r="K144" s="8"/>
      <c r="L144" s="8">
        <v>2</v>
      </c>
      <c r="M144" s="8"/>
      <c r="N144" s="8"/>
      <c r="O144" s="8"/>
      <c r="P144" s="8"/>
      <c r="Q144" s="35"/>
      <c r="R144" s="35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>
        <v>3</v>
      </c>
      <c r="AH144" s="8"/>
      <c r="AI144" s="8"/>
      <c r="AJ144" s="8"/>
      <c r="AK144" s="35"/>
      <c r="AL144" s="35"/>
      <c r="AM144" s="8"/>
      <c r="AN144" s="8"/>
      <c r="AO144" s="8"/>
      <c r="AP144" s="8"/>
      <c r="AQ144" s="8"/>
      <c r="AR144" s="8"/>
      <c r="AS144" s="8">
        <v>6</v>
      </c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35"/>
      <c r="BF144" s="35"/>
      <c r="BG144" s="8"/>
      <c r="BH144" s="8"/>
      <c r="BI144" s="59"/>
      <c r="BJ144" s="64">
        <f t="shared" si="4"/>
        <v>19</v>
      </c>
    </row>
    <row r="145" spans="1:62" ht="15" customHeight="1" x14ac:dyDescent="0.25">
      <c r="A145" s="8" t="s">
        <v>143</v>
      </c>
      <c r="B145" s="8">
        <v>4</v>
      </c>
      <c r="C145" s="8"/>
      <c r="D145" s="8"/>
      <c r="E145" s="8">
        <v>4</v>
      </c>
      <c r="F145" s="8"/>
      <c r="G145" s="8"/>
      <c r="H145" s="8"/>
      <c r="I145" s="8"/>
      <c r="J145" s="8"/>
      <c r="K145" s="8">
        <v>1</v>
      </c>
      <c r="L145" s="8"/>
      <c r="M145" s="8"/>
      <c r="N145" s="8"/>
      <c r="O145" s="8"/>
      <c r="P145" s="8"/>
      <c r="Q145" s="35"/>
      <c r="R145" s="35"/>
      <c r="S145" s="8"/>
      <c r="T145" s="8"/>
      <c r="U145" s="8"/>
      <c r="V145" s="8"/>
      <c r="W145" s="8"/>
      <c r="X145" s="8"/>
      <c r="Y145" s="8">
        <v>4</v>
      </c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35"/>
      <c r="AL145" s="35"/>
      <c r="AM145" s="8"/>
      <c r="AN145" s="8"/>
      <c r="AO145" s="8"/>
      <c r="AP145" s="8"/>
      <c r="AQ145" s="8"/>
      <c r="AR145" s="8">
        <v>2</v>
      </c>
      <c r="AS145" s="8">
        <v>4</v>
      </c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35"/>
      <c r="BF145" s="35"/>
      <c r="BG145" s="8"/>
      <c r="BH145" s="8"/>
      <c r="BI145" s="59"/>
      <c r="BJ145" s="64">
        <f t="shared" si="4"/>
        <v>19</v>
      </c>
    </row>
    <row r="146" spans="1:62" ht="15" customHeight="1" x14ac:dyDescent="0.25">
      <c r="A146" s="14" t="s">
        <v>131</v>
      </c>
      <c r="B146" s="8"/>
      <c r="C146" s="8"/>
      <c r="D146" s="8"/>
      <c r="E146" s="8">
        <v>1</v>
      </c>
      <c r="F146" s="8"/>
      <c r="G146" s="8"/>
      <c r="H146" s="8"/>
      <c r="I146" s="8"/>
      <c r="J146" s="8">
        <v>3</v>
      </c>
      <c r="K146" s="8"/>
      <c r="L146" s="8"/>
      <c r="M146" s="8"/>
      <c r="N146" s="8"/>
      <c r="O146" s="8"/>
      <c r="P146" s="8">
        <v>2</v>
      </c>
      <c r="Q146" s="35"/>
      <c r="R146" s="35"/>
      <c r="S146" s="8"/>
      <c r="T146" s="8"/>
      <c r="U146" s="8"/>
      <c r="V146" s="8"/>
      <c r="W146" s="8"/>
      <c r="X146" s="8">
        <v>2</v>
      </c>
      <c r="Y146" s="8"/>
      <c r="Z146" s="8"/>
      <c r="AA146" s="8">
        <v>3</v>
      </c>
      <c r="AB146" s="8"/>
      <c r="AC146" s="8"/>
      <c r="AD146" s="8"/>
      <c r="AE146" s="8"/>
      <c r="AF146" s="8"/>
      <c r="AG146" s="8">
        <v>1</v>
      </c>
      <c r="AH146" s="8"/>
      <c r="AI146" s="8"/>
      <c r="AJ146" s="8">
        <v>2</v>
      </c>
      <c r="AK146" s="35"/>
      <c r="AL146" s="35"/>
      <c r="AM146" s="8"/>
      <c r="AN146" s="8"/>
      <c r="AO146" s="8"/>
      <c r="AP146" s="8"/>
      <c r="AQ146" s="8"/>
      <c r="AR146" s="8"/>
      <c r="AS146" s="8"/>
      <c r="AT146" s="8"/>
      <c r="AU146" s="8"/>
      <c r="AV146" s="8">
        <v>2</v>
      </c>
      <c r="AW146" s="8">
        <v>1</v>
      </c>
      <c r="AX146" s="8"/>
      <c r="AY146" s="8"/>
      <c r="AZ146" s="8"/>
      <c r="BA146" s="8"/>
      <c r="BB146" s="8"/>
      <c r="BC146" s="8"/>
      <c r="BD146" s="8"/>
      <c r="BE146" s="35"/>
      <c r="BF146" s="35"/>
      <c r="BG146" s="8"/>
      <c r="BH146" s="8"/>
      <c r="BI146" s="59"/>
      <c r="BJ146" s="64">
        <f t="shared" si="4"/>
        <v>17</v>
      </c>
    </row>
    <row r="147" spans="1:62" ht="15" customHeight="1" x14ac:dyDescent="0.25">
      <c r="A147" s="8" t="s">
        <v>122</v>
      </c>
      <c r="B147" s="8"/>
      <c r="C147" s="8"/>
      <c r="D147" s="8"/>
      <c r="E147" s="8"/>
      <c r="F147" s="8"/>
      <c r="G147" s="8"/>
      <c r="H147" s="8"/>
      <c r="I147" s="8"/>
      <c r="J147" s="8">
        <v>1</v>
      </c>
      <c r="K147" s="8"/>
      <c r="L147" s="8">
        <v>5</v>
      </c>
      <c r="M147" s="8">
        <v>4</v>
      </c>
      <c r="N147" s="8"/>
      <c r="O147" s="8">
        <v>5</v>
      </c>
      <c r="P147" s="8"/>
      <c r="Q147" s="35"/>
      <c r="R147" s="35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35"/>
      <c r="AL147" s="35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35"/>
      <c r="BF147" s="35"/>
      <c r="BG147" s="8"/>
      <c r="BH147" s="8"/>
      <c r="BI147" s="59"/>
      <c r="BJ147" s="64">
        <f t="shared" si="4"/>
        <v>15</v>
      </c>
    </row>
    <row r="148" spans="1:62" ht="15" customHeight="1" x14ac:dyDescent="0.25">
      <c r="A148" s="30" t="s">
        <v>128</v>
      </c>
      <c r="B148" s="30">
        <v>2</v>
      </c>
      <c r="C148" s="30"/>
      <c r="D148" s="30">
        <v>1</v>
      </c>
      <c r="E148" s="30"/>
      <c r="F148" s="30">
        <v>1</v>
      </c>
      <c r="G148" s="30"/>
      <c r="H148" s="30">
        <v>1</v>
      </c>
      <c r="I148" s="30"/>
      <c r="J148" s="30"/>
      <c r="K148" s="30"/>
      <c r="L148" s="30"/>
      <c r="M148" s="30">
        <v>1</v>
      </c>
      <c r="N148" s="30"/>
      <c r="O148" s="30">
        <v>1</v>
      </c>
      <c r="P148" s="30"/>
      <c r="Q148" s="35"/>
      <c r="R148" s="35"/>
      <c r="S148" s="30"/>
      <c r="T148" s="30"/>
      <c r="U148" s="30"/>
      <c r="V148" s="8"/>
      <c r="W148" s="8"/>
      <c r="X148" s="8"/>
      <c r="Y148" s="8"/>
      <c r="Z148" s="8">
        <v>3</v>
      </c>
      <c r="AA148" s="8">
        <v>4</v>
      </c>
      <c r="AB148" s="8"/>
      <c r="AC148" s="8"/>
      <c r="AD148" s="8"/>
      <c r="AE148" s="8"/>
      <c r="AF148" s="8"/>
      <c r="AG148" s="8"/>
      <c r="AH148" s="8">
        <v>1</v>
      </c>
      <c r="AI148" s="8"/>
      <c r="AJ148" s="8"/>
      <c r="AK148" s="35"/>
      <c r="AL148" s="35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35"/>
      <c r="BF148" s="35"/>
      <c r="BG148" s="8"/>
      <c r="BH148" s="8"/>
      <c r="BI148" s="59"/>
      <c r="BJ148" s="64">
        <f t="shared" si="4"/>
        <v>15</v>
      </c>
    </row>
    <row r="149" spans="1:62" ht="15" customHeight="1" x14ac:dyDescent="0.25">
      <c r="A149" s="8" t="s">
        <v>146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>
        <v>2</v>
      </c>
      <c r="O149" s="8"/>
      <c r="P149" s="8"/>
      <c r="Q149" s="35"/>
      <c r="R149" s="35"/>
      <c r="S149" s="8"/>
      <c r="T149" s="8"/>
      <c r="U149" s="8"/>
      <c r="V149" s="8">
        <v>4</v>
      </c>
      <c r="W149" s="8"/>
      <c r="X149" s="8"/>
      <c r="Y149" s="8">
        <v>1</v>
      </c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35"/>
      <c r="AL149" s="35"/>
      <c r="AM149" s="8"/>
      <c r="AN149" s="8"/>
      <c r="AO149" s="8"/>
      <c r="AP149" s="8"/>
      <c r="AQ149" s="8"/>
      <c r="AR149" s="8"/>
      <c r="AS149" s="8"/>
      <c r="AT149" s="8">
        <v>1</v>
      </c>
      <c r="AU149" s="8"/>
      <c r="AV149" s="8"/>
      <c r="AW149" s="8"/>
      <c r="AX149" s="8"/>
      <c r="AY149" s="8"/>
      <c r="AZ149" s="8"/>
      <c r="BA149" s="8"/>
      <c r="BB149" s="8">
        <v>4</v>
      </c>
      <c r="BC149" s="8"/>
      <c r="BD149" s="8"/>
      <c r="BE149" s="35"/>
      <c r="BF149" s="35"/>
      <c r="BG149" s="8"/>
      <c r="BH149" s="8"/>
      <c r="BI149" s="59"/>
      <c r="BJ149" s="64">
        <f t="shared" si="4"/>
        <v>12</v>
      </c>
    </row>
    <row r="150" spans="1:62" ht="15" customHeight="1" x14ac:dyDescent="0.25">
      <c r="A150" s="14" t="s">
        <v>139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>
        <v>3</v>
      </c>
      <c r="O150" s="8"/>
      <c r="P150" s="8"/>
      <c r="Q150" s="35"/>
      <c r="R150" s="35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35"/>
      <c r="AL150" s="35"/>
      <c r="AM150" s="8"/>
      <c r="AN150" s="8"/>
      <c r="AO150" s="8"/>
      <c r="AP150" s="8"/>
      <c r="AQ150" s="8"/>
      <c r="AR150" s="8"/>
      <c r="AS150" s="8"/>
      <c r="AT150" s="8"/>
      <c r="AU150" s="8"/>
      <c r="AV150" s="8">
        <v>5</v>
      </c>
      <c r="AW150" s="8"/>
      <c r="AX150" s="8"/>
      <c r="AY150" s="8"/>
      <c r="AZ150" s="8"/>
      <c r="BA150" s="8"/>
      <c r="BB150" s="8"/>
      <c r="BC150" s="8">
        <v>1</v>
      </c>
      <c r="BD150" s="8"/>
      <c r="BE150" s="35"/>
      <c r="BF150" s="35"/>
      <c r="BG150" s="8"/>
      <c r="BH150" s="8"/>
      <c r="BI150" s="59"/>
      <c r="BJ150" s="64">
        <f t="shared" si="4"/>
        <v>9</v>
      </c>
    </row>
  </sheetData>
  <sortState ref="A123:BJ150">
    <sortCondition descending="1" ref="BJ123:BJ150"/>
  </sortState>
  <mergeCells count="5">
    <mergeCell ref="A2:U2"/>
    <mergeCell ref="A32:U32"/>
    <mergeCell ref="A62:U62"/>
    <mergeCell ref="A92:U92"/>
    <mergeCell ref="A122:BJ122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0"/>
  <sheetViews>
    <sheetView workbookViewId="0">
      <pane xSplit="1" ySplit="2" topLeftCell="AP9" activePane="bottomRight" state="frozen"/>
      <selection pane="topRight" activeCell="B1" sqref="B1"/>
      <selection pane="bottomLeft" activeCell="A3" sqref="A3"/>
      <selection pane="bottomRight" activeCell="A3" sqref="A3:BN3"/>
    </sheetView>
  </sheetViews>
  <sheetFormatPr defaultColWidth="14.42578125" defaultRowHeight="15" customHeight="1" x14ac:dyDescent="0.25"/>
  <cols>
    <col min="1" max="1" width="19.28515625" customWidth="1"/>
    <col min="2" max="3" width="3.7109375" customWidth="1"/>
    <col min="4" max="4" width="3.7109375" style="34" customWidth="1"/>
    <col min="5" max="5" width="3.7109375" customWidth="1"/>
    <col min="6" max="6" width="3.7109375" style="34" customWidth="1"/>
    <col min="7" max="11" width="3.7109375" customWidth="1"/>
    <col min="12" max="13" width="6.5703125" customWidth="1"/>
    <col min="14" max="16" width="3.7109375" customWidth="1"/>
    <col min="17" max="17" width="6.5703125" customWidth="1"/>
    <col min="18" max="20" width="3.7109375" customWidth="1"/>
    <col min="21" max="21" width="3.7109375" style="34" customWidth="1"/>
    <col min="22" max="33" width="3.7109375" customWidth="1"/>
    <col min="34" max="34" width="6.5703125" customWidth="1"/>
    <col min="35" max="35" width="3.7109375" style="34" customWidth="1"/>
    <col min="36" max="36" width="6.28515625" customWidth="1"/>
    <col min="37" max="38" width="3.7109375" customWidth="1"/>
    <col min="39" max="40" width="6.5703125" customWidth="1"/>
    <col min="41" max="41" width="3.7109375" customWidth="1"/>
    <col min="42" max="42" width="3.7109375" style="34" customWidth="1"/>
    <col min="43" max="43" width="3.7109375" customWidth="1"/>
    <col min="44" max="44" width="7.28515625" customWidth="1"/>
    <col min="45" max="45" width="4.5703125" customWidth="1"/>
    <col min="46" max="54" width="3.7109375" customWidth="1"/>
    <col min="55" max="55" width="6.5703125" bestFit="1" customWidth="1"/>
    <col min="56" max="56" width="3.7109375" customWidth="1"/>
    <col min="57" max="57" width="9.28515625" customWidth="1"/>
    <col min="58" max="60" width="3.7109375" customWidth="1"/>
    <col min="61" max="62" width="3.7109375" style="34" customWidth="1"/>
    <col min="63" max="65" width="3.7109375" customWidth="1"/>
    <col min="66" max="66" width="9.140625" customWidth="1"/>
  </cols>
  <sheetData>
    <row r="1" spans="1:66" x14ac:dyDescent="0.25">
      <c r="A1" s="8"/>
      <c r="B1" s="101" t="s">
        <v>150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7"/>
      <c r="Z1" s="16"/>
      <c r="AA1" s="102" t="s">
        <v>151</v>
      </c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7"/>
      <c r="AS1" s="16"/>
      <c r="AT1" s="102" t="s">
        <v>152</v>
      </c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11"/>
    </row>
    <row r="2" spans="1:66" ht="133.5" customHeight="1" x14ac:dyDescent="0.25">
      <c r="A2" s="8"/>
      <c r="B2" s="2" t="s">
        <v>1</v>
      </c>
      <c r="C2" s="5" t="s">
        <v>2</v>
      </c>
      <c r="D2" s="35" t="s">
        <v>3</v>
      </c>
      <c r="E2" s="5" t="s">
        <v>4</v>
      </c>
      <c r="F2" s="35" t="s">
        <v>5</v>
      </c>
      <c r="G2" s="5" t="s">
        <v>6</v>
      </c>
      <c r="H2" s="5" t="s">
        <v>7</v>
      </c>
      <c r="I2" s="6" t="s">
        <v>8</v>
      </c>
      <c r="J2" s="5" t="s">
        <v>9</v>
      </c>
      <c r="K2" s="5" t="s">
        <v>10</v>
      </c>
      <c r="L2" s="7" t="s">
        <v>11</v>
      </c>
      <c r="M2" s="7" t="s">
        <v>12</v>
      </c>
      <c r="N2" s="27" t="s">
        <v>13</v>
      </c>
      <c r="O2" s="5" t="s">
        <v>14</v>
      </c>
      <c r="P2" s="5" t="s">
        <v>15</v>
      </c>
      <c r="Q2" s="7" t="s">
        <v>16</v>
      </c>
      <c r="R2" s="5" t="s">
        <v>17</v>
      </c>
      <c r="S2" s="5" t="s">
        <v>18</v>
      </c>
      <c r="T2" s="5" t="s">
        <v>19</v>
      </c>
      <c r="U2" s="35" t="s">
        <v>20</v>
      </c>
      <c r="V2" s="5" t="s">
        <v>21</v>
      </c>
      <c r="W2" s="7" t="s">
        <v>22</v>
      </c>
      <c r="X2" s="5" t="s">
        <v>23</v>
      </c>
      <c r="Y2" s="17" t="s">
        <v>24</v>
      </c>
      <c r="Z2" s="18"/>
      <c r="AA2" s="3" t="s">
        <v>58</v>
      </c>
      <c r="AB2" s="5" t="s">
        <v>59</v>
      </c>
      <c r="AC2" s="5" t="s">
        <v>60</v>
      </c>
      <c r="AD2" s="5" t="s">
        <v>61</v>
      </c>
      <c r="AE2" s="5" t="s">
        <v>62</v>
      </c>
      <c r="AF2" s="27" t="s">
        <v>63</v>
      </c>
      <c r="AG2" s="5" t="s">
        <v>64</v>
      </c>
      <c r="AH2" s="7" t="s">
        <v>65</v>
      </c>
      <c r="AI2" s="35" t="s">
        <v>66</v>
      </c>
      <c r="AJ2" s="7" t="s">
        <v>67</v>
      </c>
      <c r="AK2" s="5" t="s">
        <v>68</v>
      </c>
      <c r="AL2" s="5" t="s">
        <v>69</v>
      </c>
      <c r="AM2" s="7" t="s">
        <v>70</v>
      </c>
      <c r="AN2" s="7" t="s">
        <v>71</v>
      </c>
      <c r="AO2" s="5" t="s">
        <v>72</v>
      </c>
      <c r="AP2" s="35" t="s">
        <v>73</v>
      </c>
      <c r="AQ2" s="5" t="s">
        <v>74</v>
      </c>
      <c r="AR2" s="19" t="s">
        <v>75</v>
      </c>
      <c r="AS2" s="20"/>
      <c r="AT2" s="3" t="s">
        <v>104</v>
      </c>
      <c r="AU2" s="5" t="s">
        <v>105</v>
      </c>
      <c r="AV2" s="5" t="s">
        <v>106</v>
      </c>
      <c r="AW2" s="5" t="s">
        <v>107</v>
      </c>
      <c r="AX2" s="5" t="s">
        <v>108</v>
      </c>
      <c r="AY2" s="28" t="s">
        <v>171</v>
      </c>
      <c r="AZ2" s="5" t="s">
        <v>109</v>
      </c>
      <c r="BA2" s="5" t="s">
        <v>110</v>
      </c>
      <c r="BB2" s="5" t="s">
        <v>111</v>
      </c>
      <c r="BC2" s="29" t="s">
        <v>172</v>
      </c>
      <c r="BD2" s="5" t="s">
        <v>112</v>
      </c>
      <c r="BE2" s="7" t="s">
        <v>113</v>
      </c>
      <c r="BF2" s="5" t="s">
        <v>114</v>
      </c>
      <c r="BG2" s="5" t="s">
        <v>115</v>
      </c>
      <c r="BH2" s="5" t="s">
        <v>116</v>
      </c>
      <c r="BI2" s="35" t="s">
        <v>117</v>
      </c>
      <c r="BJ2" s="35" t="s">
        <v>118</v>
      </c>
      <c r="BK2" s="5" t="s">
        <v>119</v>
      </c>
      <c r="BL2" s="5" t="s">
        <v>120</v>
      </c>
      <c r="BM2" s="5" t="s">
        <v>121</v>
      </c>
      <c r="BN2" s="11"/>
    </row>
    <row r="3" spans="1:66" x14ac:dyDescent="0.25">
      <c r="A3" s="38" t="s">
        <v>165</v>
      </c>
      <c r="B3" s="38"/>
      <c r="C3" s="38">
        <v>1</v>
      </c>
      <c r="D3" s="38"/>
      <c r="E3" s="38"/>
      <c r="F3" s="38">
        <v>1</v>
      </c>
      <c r="G3" s="38"/>
      <c r="H3" s="38"/>
      <c r="I3" s="38"/>
      <c r="J3" s="38">
        <v>1</v>
      </c>
      <c r="K3" s="38"/>
      <c r="L3" s="38">
        <v>1</v>
      </c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43">
        <v>1</v>
      </c>
      <c r="Z3" s="44"/>
      <c r="AA3" s="45"/>
      <c r="AB3" s="38">
        <v>1</v>
      </c>
      <c r="AC3" s="38">
        <v>1</v>
      </c>
      <c r="AD3" s="38">
        <v>1</v>
      </c>
      <c r="AE3" s="38"/>
      <c r="AF3" s="38"/>
      <c r="AG3" s="38"/>
      <c r="AH3" s="38"/>
      <c r="AI3" s="38"/>
      <c r="AJ3" s="38"/>
      <c r="AK3" s="38">
        <v>1</v>
      </c>
      <c r="AL3" s="38"/>
      <c r="AM3" s="38">
        <v>1</v>
      </c>
      <c r="AN3" s="38"/>
      <c r="AO3" s="38"/>
      <c r="AP3" s="38"/>
      <c r="AQ3" s="38"/>
      <c r="AR3" s="43"/>
      <c r="AS3" s="44"/>
      <c r="AT3" s="45"/>
      <c r="AU3" s="38"/>
      <c r="AV3" s="38"/>
      <c r="AW3" s="38">
        <v>1</v>
      </c>
      <c r="AX3" s="38"/>
      <c r="AY3" s="38">
        <v>1</v>
      </c>
      <c r="AZ3" s="38"/>
      <c r="BA3" s="38"/>
      <c r="BB3" s="38"/>
      <c r="BC3" s="38"/>
      <c r="BD3" s="38"/>
      <c r="BE3" s="38"/>
      <c r="BF3" s="38"/>
      <c r="BG3" s="38"/>
      <c r="BH3" s="38">
        <v>1</v>
      </c>
      <c r="BI3" s="38"/>
      <c r="BJ3" s="38"/>
      <c r="BK3" s="38"/>
      <c r="BL3" s="38"/>
      <c r="BM3" s="38"/>
      <c r="BN3" s="40">
        <f t="shared" ref="BN3:BN20" si="0">SUM(B3:BM3)</f>
        <v>13</v>
      </c>
    </row>
    <row r="4" spans="1:66" x14ac:dyDescent="0.25">
      <c r="A4" s="8" t="s">
        <v>155</v>
      </c>
      <c r="B4" s="8"/>
      <c r="C4" s="8"/>
      <c r="D4" s="33"/>
      <c r="E4" s="8"/>
      <c r="F4" s="33"/>
      <c r="G4" s="8"/>
      <c r="H4" s="8"/>
      <c r="I4" s="8"/>
      <c r="J4" s="8"/>
      <c r="K4" s="8"/>
      <c r="L4" s="8"/>
      <c r="M4" s="8">
        <v>1</v>
      </c>
      <c r="N4" s="8"/>
      <c r="O4" s="8"/>
      <c r="P4" s="8"/>
      <c r="Q4" s="8"/>
      <c r="R4" s="8"/>
      <c r="S4" s="8"/>
      <c r="T4" s="8"/>
      <c r="U4" s="33"/>
      <c r="V4" s="8"/>
      <c r="W4" s="8"/>
      <c r="X4" s="8"/>
      <c r="Y4" s="21"/>
      <c r="Z4" s="20"/>
      <c r="AA4" s="22"/>
      <c r="AB4" s="8"/>
      <c r="AC4" s="8"/>
      <c r="AD4" s="8"/>
      <c r="AE4" s="8"/>
      <c r="AF4" s="8"/>
      <c r="AG4" s="8"/>
      <c r="AH4" s="8">
        <v>1</v>
      </c>
      <c r="AI4" s="33"/>
      <c r="AJ4" s="8"/>
      <c r="AK4" s="8"/>
      <c r="AL4" s="8">
        <v>1</v>
      </c>
      <c r="AM4" s="8"/>
      <c r="AN4" s="8"/>
      <c r="AO4" s="8"/>
      <c r="AP4" s="33"/>
      <c r="AQ4" s="8">
        <v>1</v>
      </c>
      <c r="AR4" s="21"/>
      <c r="AS4" s="20"/>
      <c r="AT4" s="22"/>
      <c r="AU4" s="8"/>
      <c r="AV4" s="8">
        <v>1</v>
      </c>
      <c r="AW4" s="8"/>
      <c r="AX4" s="8"/>
      <c r="AY4" s="8"/>
      <c r="AZ4" s="8"/>
      <c r="BA4" s="8"/>
      <c r="BB4" s="8"/>
      <c r="BC4" s="8">
        <v>1</v>
      </c>
      <c r="BD4" s="8"/>
      <c r="BE4" s="8"/>
      <c r="BF4" s="8"/>
      <c r="BG4" s="8"/>
      <c r="BH4" s="8"/>
      <c r="BI4" s="33"/>
      <c r="BJ4" s="33"/>
      <c r="BK4" s="8"/>
      <c r="BL4" s="8"/>
      <c r="BM4" s="8"/>
      <c r="BN4" s="11">
        <f t="shared" si="0"/>
        <v>6</v>
      </c>
    </row>
    <row r="5" spans="1:66" x14ac:dyDescent="0.25">
      <c r="A5" s="8" t="s">
        <v>167</v>
      </c>
      <c r="B5" s="8"/>
      <c r="C5" s="8"/>
      <c r="D5" s="33"/>
      <c r="E5" s="8"/>
      <c r="F5" s="33"/>
      <c r="G5" s="8"/>
      <c r="H5" s="8">
        <v>1</v>
      </c>
      <c r="I5" s="8"/>
      <c r="J5" s="8"/>
      <c r="K5" s="8"/>
      <c r="L5" s="8"/>
      <c r="M5" s="8"/>
      <c r="N5" s="8">
        <v>1</v>
      </c>
      <c r="O5" s="8"/>
      <c r="P5" s="8"/>
      <c r="Q5" s="8"/>
      <c r="R5" s="8"/>
      <c r="S5" s="8"/>
      <c r="T5" s="8">
        <v>1</v>
      </c>
      <c r="U5" s="33"/>
      <c r="V5" s="8"/>
      <c r="W5" s="8"/>
      <c r="X5" s="8"/>
      <c r="Y5" s="21"/>
      <c r="Z5" s="20"/>
      <c r="AA5" s="22"/>
      <c r="AB5" s="8"/>
      <c r="AC5" s="8"/>
      <c r="AD5" s="8"/>
      <c r="AE5" s="8"/>
      <c r="AF5" s="8"/>
      <c r="AG5" s="8"/>
      <c r="AH5" s="8"/>
      <c r="AI5" s="33"/>
      <c r="AJ5" s="8"/>
      <c r="AK5" s="8"/>
      <c r="AL5" s="8"/>
      <c r="AM5" s="8"/>
      <c r="AN5" s="8"/>
      <c r="AO5" s="8">
        <v>1</v>
      </c>
      <c r="AP5" s="33"/>
      <c r="AQ5" s="8"/>
      <c r="AR5" s="21"/>
      <c r="AS5" s="20"/>
      <c r="AT5" s="22">
        <v>1</v>
      </c>
      <c r="AU5" s="8"/>
      <c r="AV5" s="8"/>
      <c r="AW5" s="8"/>
      <c r="AX5" s="8"/>
      <c r="AY5" s="8"/>
      <c r="AZ5" s="8"/>
      <c r="BA5" s="8"/>
      <c r="BB5" s="8"/>
      <c r="BC5" s="8"/>
      <c r="BD5" s="8">
        <v>1</v>
      </c>
      <c r="BE5" s="8"/>
      <c r="BF5" s="8"/>
      <c r="BG5" s="8"/>
      <c r="BH5" s="8"/>
      <c r="BI5" s="33"/>
      <c r="BJ5" s="33"/>
      <c r="BK5" s="8"/>
      <c r="BL5" s="8"/>
      <c r="BM5" s="8"/>
      <c r="BN5" s="11">
        <f t="shared" si="0"/>
        <v>6</v>
      </c>
    </row>
    <row r="6" spans="1:66" x14ac:dyDescent="0.25">
      <c r="A6" s="8" t="s">
        <v>166</v>
      </c>
      <c r="B6" s="8"/>
      <c r="C6" s="8"/>
      <c r="D6" s="33"/>
      <c r="E6" s="8"/>
      <c r="F6" s="33"/>
      <c r="G6" s="8">
        <v>1</v>
      </c>
      <c r="H6" s="8"/>
      <c r="I6" s="9">
        <v>1</v>
      </c>
      <c r="J6" s="8"/>
      <c r="K6" s="8"/>
      <c r="L6" s="8"/>
      <c r="M6" s="8"/>
      <c r="N6" s="8"/>
      <c r="O6" s="8"/>
      <c r="P6" s="8"/>
      <c r="Q6" s="8"/>
      <c r="R6" s="8"/>
      <c r="S6" s="8">
        <v>1</v>
      </c>
      <c r="T6" s="8"/>
      <c r="U6" s="33"/>
      <c r="V6" s="8"/>
      <c r="W6" s="8"/>
      <c r="X6" s="8"/>
      <c r="Y6" s="21"/>
      <c r="Z6" s="20"/>
      <c r="AA6" s="22"/>
      <c r="AB6" s="8"/>
      <c r="AC6" s="8"/>
      <c r="AD6" s="8"/>
      <c r="AE6" s="8"/>
      <c r="AF6" s="8"/>
      <c r="AG6" s="8"/>
      <c r="AH6" s="8"/>
      <c r="AI6" s="33"/>
      <c r="AJ6" s="8"/>
      <c r="AK6" s="8"/>
      <c r="AL6" s="8"/>
      <c r="AM6" s="8"/>
      <c r="AN6" s="8"/>
      <c r="AO6" s="8"/>
      <c r="AP6" s="33"/>
      <c r="AQ6" s="8"/>
      <c r="AR6" s="21"/>
      <c r="AS6" s="20"/>
      <c r="AT6" s="22"/>
      <c r="AU6" s="8"/>
      <c r="AV6" s="8"/>
      <c r="AW6" s="8"/>
      <c r="AX6" s="8"/>
      <c r="AY6" s="8"/>
      <c r="AZ6" s="8">
        <v>1</v>
      </c>
      <c r="BA6" s="8"/>
      <c r="BB6" s="8"/>
      <c r="BC6" s="8"/>
      <c r="BD6" s="8"/>
      <c r="BE6" s="8">
        <v>1</v>
      </c>
      <c r="BF6" s="8"/>
      <c r="BG6" s="8"/>
      <c r="BH6" s="8"/>
      <c r="BI6" s="33"/>
      <c r="BJ6" s="33"/>
      <c r="BK6" s="8"/>
      <c r="BL6" s="8"/>
      <c r="BM6" s="8"/>
      <c r="BN6" s="11">
        <f t="shared" si="0"/>
        <v>5</v>
      </c>
    </row>
    <row r="7" spans="1:66" x14ac:dyDescent="0.25">
      <c r="A7" s="8" t="s">
        <v>154</v>
      </c>
      <c r="B7" s="8"/>
      <c r="C7" s="8"/>
      <c r="D7" s="33"/>
      <c r="E7" s="8"/>
      <c r="F7" s="33"/>
      <c r="G7" s="8"/>
      <c r="H7" s="8"/>
      <c r="I7" s="8"/>
      <c r="J7" s="8"/>
      <c r="K7" s="8"/>
      <c r="L7" s="8"/>
      <c r="M7" s="8"/>
      <c r="N7" s="8"/>
      <c r="O7" s="8">
        <v>1</v>
      </c>
      <c r="P7" s="8"/>
      <c r="Q7" s="8"/>
      <c r="R7" s="8"/>
      <c r="S7" s="8"/>
      <c r="T7" s="8"/>
      <c r="U7" s="33"/>
      <c r="V7" s="8"/>
      <c r="W7" s="8"/>
      <c r="X7" s="8"/>
      <c r="Y7" s="21"/>
      <c r="Z7" s="20"/>
      <c r="AA7" s="22"/>
      <c r="AB7" s="8"/>
      <c r="AC7" s="8"/>
      <c r="AD7" s="8"/>
      <c r="AE7" s="8">
        <v>1</v>
      </c>
      <c r="AF7" s="8"/>
      <c r="AG7" s="8"/>
      <c r="AH7" s="8"/>
      <c r="AI7" s="33"/>
      <c r="AJ7" s="8"/>
      <c r="AK7" s="8"/>
      <c r="AL7" s="8"/>
      <c r="AM7" s="8"/>
      <c r="AN7" s="8"/>
      <c r="AO7" s="8"/>
      <c r="AP7" s="33"/>
      <c r="AQ7" s="8"/>
      <c r="AR7" s="21"/>
      <c r="AS7" s="20"/>
      <c r="AT7" s="22"/>
      <c r="AU7" s="8"/>
      <c r="AV7" s="8"/>
      <c r="AW7" s="8"/>
      <c r="AX7" s="8"/>
      <c r="AY7" s="8"/>
      <c r="AZ7" s="8"/>
      <c r="BA7" s="8"/>
      <c r="BB7" s="8">
        <v>1</v>
      </c>
      <c r="BC7" s="8"/>
      <c r="BD7" s="8"/>
      <c r="BE7" s="8"/>
      <c r="BF7" s="8"/>
      <c r="BG7" s="8"/>
      <c r="BH7" s="8"/>
      <c r="BI7" s="33"/>
      <c r="BJ7" s="33"/>
      <c r="BK7" s="8"/>
      <c r="BL7" s="8"/>
      <c r="BM7" s="8"/>
      <c r="BN7" s="11">
        <f t="shared" si="0"/>
        <v>3</v>
      </c>
    </row>
    <row r="8" spans="1:66" x14ac:dyDescent="0.25">
      <c r="A8" s="8" t="s">
        <v>162</v>
      </c>
      <c r="B8" s="8">
        <v>1</v>
      </c>
      <c r="C8" s="8"/>
      <c r="D8" s="33"/>
      <c r="E8" s="8"/>
      <c r="F8" s="33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33"/>
      <c r="V8" s="8"/>
      <c r="W8" s="8"/>
      <c r="X8" s="8">
        <v>1</v>
      </c>
      <c r="Y8" s="21"/>
      <c r="Z8" s="20"/>
      <c r="AA8" s="22"/>
      <c r="AB8" s="8"/>
      <c r="AC8" s="8"/>
      <c r="AD8" s="8"/>
      <c r="AE8" s="8"/>
      <c r="AF8" s="8"/>
      <c r="AG8" s="8"/>
      <c r="AH8" s="8"/>
      <c r="AI8" s="33"/>
      <c r="AJ8" s="8"/>
      <c r="AK8" s="8"/>
      <c r="AL8" s="8"/>
      <c r="AM8" s="8"/>
      <c r="AN8" s="8"/>
      <c r="AO8" s="8"/>
      <c r="AP8" s="33"/>
      <c r="AQ8" s="8"/>
      <c r="AR8" s="21"/>
      <c r="AS8" s="20"/>
      <c r="AT8" s="22"/>
      <c r="AU8" s="8"/>
      <c r="AV8" s="8"/>
      <c r="AW8" s="8"/>
      <c r="AX8" s="8">
        <v>1</v>
      </c>
      <c r="AY8" s="8"/>
      <c r="AZ8" s="8"/>
      <c r="BA8" s="8"/>
      <c r="BB8" s="8"/>
      <c r="BC8" s="8"/>
      <c r="BD8" s="8"/>
      <c r="BE8" s="8"/>
      <c r="BF8" s="8"/>
      <c r="BG8" s="8"/>
      <c r="BH8" s="8"/>
      <c r="BI8" s="33"/>
      <c r="BJ8" s="33"/>
      <c r="BK8" s="8"/>
      <c r="BL8" s="8"/>
      <c r="BM8" s="8"/>
      <c r="BN8" s="11">
        <f t="shared" si="0"/>
        <v>3</v>
      </c>
    </row>
    <row r="9" spans="1:66" x14ac:dyDescent="0.25">
      <c r="A9" s="8" t="s">
        <v>168</v>
      </c>
      <c r="B9" s="8"/>
      <c r="C9" s="8"/>
      <c r="D9" s="33"/>
      <c r="E9" s="8"/>
      <c r="F9" s="33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33"/>
      <c r="V9" s="8"/>
      <c r="W9" s="8"/>
      <c r="X9" s="8"/>
      <c r="Y9" s="21"/>
      <c r="Z9" s="20"/>
      <c r="AA9" s="22"/>
      <c r="AB9" s="8"/>
      <c r="AC9" s="8"/>
      <c r="AD9" s="8"/>
      <c r="AE9" s="8"/>
      <c r="AF9" s="8"/>
      <c r="AG9" s="8"/>
      <c r="AH9" s="8"/>
      <c r="AI9" s="33"/>
      <c r="AJ9" s="8">
        <v>1</v>
      </c>
      <c r="AK9" s="8"/>
      <c r="AL9" s="8"/>
      <c r="AM9" s="8"/>
      <c r="AN9" s="8">
        <v>1</v>
      </c>
      <c r="AO9" s="8"/>
      <c r="AP9" s="33"/>
      <c r="AQ9" s="8"/>
      <c r="AR9" s="21"/>
      <c r="AS9" s="20"/>
      <c r="AT9" s="22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>
        <v>1</v>
      </c>
      <c r="BG9" s="8"/>
      <c r="BH9" s="8"/>
      <c r="BI9" s="33"/>
      <c r="BJ9" s="33"/>
      <c r="BK9" s="8"/>
      <c r="BL9" s="8"/>
      <c r="BM9" s="8"/>
      <c r="BN9" s="11">
        <f t="shared" si="0"/>
        <v>3</v>
      </c>
    </row>
    <row r="10" spans="1:66" x14ac:dyDescent="0.25">
      <c r="A10" s="8" t="s">
        <v>169</v>
      </c>
      <c r="B10" s="8"/>
      <c r="C10" s="8"/>
      <c r="D10" s="33"/>
      <c r="E10" s="8"/>
      <c r="F10" s="33"/>
      <c r="G10" s="8"/>
      <c r="H10" s="8"/>
      <c r="I10" s="8"/>
      <c r="J10" s="8"/>
      <c r="K10" s="8">
        <v>1</v>
      </c>
      <c r="L10" s="8"/>
      <c r="M10" s="8"/>
      <c r="N10" s="8"/>
      <c r="O10" s="8"/>
      <c r="P10" s="8">
        <v>1</v>
      </c>
      <c r="Q10" s="8"/>
      <c r="R10" s="8"/>
      <c r="S10" s="8"/>
      <c r="T10" s="8"/>
      <c r="U10" s="33"/>
      <c r="V10" s="8"/>
      <c r="W10" s="8"/>
      <c r="X10" s="8"/>
      <c r="Y10" s="21"/>
      <c r="Z10" s="20"/>
      <c r="AA10" s="22"/>
      <c r="AB10" s="8"/>
      <c r="AC10" s="8"/>
      <c r="AD10" s="8"/>
      <c r="AE10" s="8"/>
      <c r="AF10" s="8"/>
      <c r="AG10" s="8"/>
      <c r="AH10" s="8"/>
      <c r="AI10" s="33"/>
      <c r="AJ10" s="8"/>
      <c r="AK10" s="8"/>
      <c r="AL10" s="8"/>
      <c r="AM10" s="8"/>
      <c r="AN10" s="8"/>
      <c r="AO10" s="8"/>
      <c r="AP10" s="33"/>
      <c r="AQ10" s="8"/>
      <c r="AR10" s="21"/>
      <c r="AS10" s="20"/>
      <c r="AT10" s="22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33"/>
      <c r="BJ10" s="33"/>
      <c r="BK10" s="8"/>
      <c r="BL10" s="8"/>
      <c r="BM10" s="8"/>
      <c r="BN10" s="11">
        <f t="shared" si="0"/>
        <v>2</v>
      </c>
    </row>
    <row r="11" spans="1:66" x14ac:dyDescent="0.25">
      <c r="A11" s="8" t="s">
        <v>153</v>
      </c>
      <c r="B11" s="8"/>
      <c r="C11" s="8"/>
      <c r="D11" s="33"/>
      <c r="E11" s="8"/>
      <c r="F11" s="33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33"/>
      <c r="V11" s="8"/>
      <c r="W11" s="8"/>
      <c r="X11" s="8"/>
      <c r="Y11" s="21"/>
      <c r="Z11" s="20"/>
      <c r="AA11" s="22"/>
      <c r="AB11" s="8"/>
      <c r="AC11" s="8"/>
      <c r="AD11" s="8"/>
      <c r="AE11" s="8"/>
      <c r="AF11" s="8"/>
      <c r="AG11" s="8">
        <v>1</v>
      </c>
      <c r="AH11" s="8"/>
      <c r="AI11" s="33"/>
      <c r="AJ11" s="8"/>
      <c r="AK11" s="8"/>
      <c r="AL11" s="8"/>
      <c r="AM11" s="8"/>
      <c r="AN11" s="8"/>
      <c r="AO11" s="8"/>
      <c r="AP11" s="33"/>
      <c r="AQ11" s="8"/>
      <c r="AR11" s="21"/>
      <c r="AS11" s="20"/>
      <c r="AT11" s="22"/>
      <c r="AU11" s="8"/>
      <c r="AV11" s="8"/>
      <c r="AW11" s="8"/>
      <c r="AX11" s="8"/>
      <c r="AY11" s="8"/>
      <c r="AZ11" s="8"/>
      <c r="BA11" s="8">
        <v>1</v>
      </c>
      <c r="BB11" s="8"/>
      <c r="BC11" s="8"/>
      <c r="BD11" s="8"/>
      <c r="BE11" s="8"/>
      <c r="BF11" s="8"/>
      <c r="BG11" s="8"/>
      <c r="BH11" s="8"/>
      <c r="BI11" s="33"/>
      <c r="BJ11" s="33"/>
      <c r="BK11" s="8"/>
      <c r="BL11" s="8"/>
      <c r="BM11" s="8"/>
      <c r="BN11" s="11">
        <f t="shared" si="0"/>
        <v>2</v>
      </c>
    </row>
    <row r="12" spans="1:66" x14ac:dyDescent="0.25">
      <c r="A12" s="8" t="s">
        <v>157</v>
      </c>
      <c r="B12" s="8"/>
      <c r="C12" s="8"/>
      <c r="D12" s="33"/>
      <c r="E12" s="8"/>
      <c r="F12" s="33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>
        <v>1</v>
      </c>
      <c r="S12" s="8"/>
      <c r="T12" s="8"/>
      <c r="U12" s="33"/>
      <c r="V12" s="8"/>
      <c r="W12" s="8"/>
      <c r="X12" s="8"/>
      <c r="Y12" s="21"/>
      <c r="Z12" s="20"/>
      <c r="AA12" s="22"/>
      <c r="AB12" s="8"/>
      <c r="AC12" s="8"/>
      <c r="AD12" s="8"/>
      <c r="AE12" s="8"/>
      <c r="AF12" s="8"/>
      <c r="AG12" s="8"/>
      <c r="AH12" s="8"/>
      <c r="AI12" s="33"/>
      <c r="AJ12" s="8"/>
      <c r="AK12" s="8"/>
      <c r="AL12" s="8"/>
      <c r="AM12" s="8"/>
      <c r="AN12" s="8"/>
      <c r="AO12" s="8"/>
      <c r="AP12" s="33"/>
      <c r="AQ12" s="8"/>
      <c r="AR12" s="21"/>
      <c r="AS12" s="20"/>
      <c r="AT12" s="22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>
        <v>1</v>
      </c>
      <c r="BH12" s="8"/>
      <c r="BI12" s="33"/>
      <c r="BJ12" s="33"/>
      <c r="BK12" s="8"/>
      <c r="BL12" s="8"/>
      <c r="BM12" s="8"/>
      <c r="BN12" s="11">
        <f t="shared" si="0"/>
        <v>2</v>
      </c>
    </row>
    <row r="13" spans="1:66" x14ac:dyDescent="0.25">
      <c r="A13" s="8" t="s">
        <v>158</v>
      </c>
      <c r="B13" s="8"/>
      <c r="C13" s="8"/>
      <c r="D13" s="33"/>
      <c r="E13" s="8"/>
      <c r="F13" s="33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33"/>
      <c r="V13" s="8">
        <v>1</v>
      </c>
      <c r="W13" s="8"/>
      <c r="X13" s="8"/>
      <c r="Y13" s="21"/>
      <c r="Z13" s="20"/>
      <c r="AA13" s="22"/>
      <c r="AB13" s="8"/>
      <c r="AC13" s="8"/>
      <c r="AD13" s="8"/>
      <c r="AE13" s="8"/>
      <c r="AF13" s="8"/>
      <c r="AG13" s="8"/>
      <c r="AH13" s="8"/>
      <c r="AI13" s="33"/>
      <c r="AJ13" s="8"/>
      <c r="AK13" s="8"/>
      <c r="AL13" s="8"/>
      <c r="AM13" s="8"/>
      <c r="AN13" s="8"/>
      <c r="AO13" s="8"/>
      <c r="AP13" s="33"/>
      <c r="AQ13" s="8"/>
      <c r="AR13" s="21"/>
      <c r="AS13" s="20"/>
      <c r="AT13" s="22"/>
      <c r="AU13" s="8">
        <v>1</v>
      </c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33"/>
      <c r="BJ13" s="33"/>
      <c r="BK13" s="8"/>
      <c r="BL13" s="8"/>
      <c r="BM13" s="8"/>
      <c r="BN13" s="11">
        <f t="shared" si="0"/>
        <v>2</v>
      </c>
    </row>
    <row r="14" spans="1:66" x14ac:dyDescent="0.25">
      <c r="A14" s="8" t="s">
        <v>159</v>
      </c>
      <c r="B14" s="8"/>
      <c r="C14" s="8"/>
      <c r="D14" s="33"/>
      <c r="E14" s="8"/>
      <c r="F14" s="33"/>
      <c r="G14" s="8"/>
      <c r="H14" s="8"/>
      <c r="I14" s="8"/>
      <c r="J14" s="8"/>
      <c r="K14" s="8"/>
      <c r="L14" s="8"/>
      <c r="M14" s="8"/>
      <c r="N14" s="8"/>
      <c r="O14" s="8"/>
      <c r="P14" s="8"/>
      <c r="Q14" s="8">
        <v>1</v>
      </c>
      <c r="R14" s="8"/>
      <c r="S14" s="8"/>
      <c r="T14" s="8"/>
      <c r="U14" s="33"/>
      <c r="V14" s="8"/>
      <c r="W14" s="8"/>
      <c r="X14" s="8"/>
      <c r="Y14" s="21"/>
      <c r="Z14" s="20"/>
      <c r="AA14" s="22">
        <v>1</v>
      </c>
      <c r="AB14" s="8"/>
      <c r="AC14" s="8"/>
      <c r="AD14" s="8"/>
      <c r="AE14" s="8"/>
      <c r="AF14" s="8"/>
      <c r="AG14" s="8"/>
      <c r="AH14" s="8"/>
      <c r="AI14" s="33"/>
      <c r="AJ14" s="8"/>
      <c r="AK14" s="8"/>
      <c r="AL14" s="8"/>
      <c r="AM14" s="8"/>
      <c r="AN14" s="8"/>
      <c r="AO14" s="8"/>
      <c r="AP14" s="33"/>
      <c r="AQ14" s="8"/>
      <c r="AR14" s="21"/>
      <c r="AS14" s="20"/>
      <c r="AT14" s="22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33"/>
      <c r="BJ14" s="33"/>
      <c r="BK14" s="8"/>
      <c r="BL14" s="8"/>
      <c r="BM14" s="8"/>
      <c r="BN14" s="11">
        <f t="shared" si="0"/>
        <v>2</v>
      </c>
    </row>
    <row r="15" spans="1:66" x14ac:dyDescent="0.25">
      <c r="A15" s="8" t="s">
        <v>156</v>
      </c>
      <c r="B15" s="8"/>
      <c r="C15" s="8"/>
      <c r="D15" s="33"/>
      <c r="E15" s="8"/>
      <c r="F15" s="33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33"/>
      <c r="V15" s="8"/>
      <c r="W15" s="8"/>
      <c r="X15" s="8"/>
      <c r="Y15" s="21"/>
      <c r="Z15" s="20"/>
      <c r="AA15" s="22"/>
      <c r="AB15" s="8"/>
      <c r="AC15" s="8"/>
      <c r="AD15" s="8"/>
      <c r="AE15" s="8"/>
      <c r="AF15" s="8"/>
      <c r="AG15" s="8"/>
      <c r="AH15" s="8"/>
      <c r="AI15" s="33"/>
      <c r="AJ15" s="8"/>
      <c r="AK15" s="8"/>
      <c r="AL15" s="8"/>
      <c r="AM15" s="8"/>
      <c r="AN15" s="8"/>
      <c r="AO15" s="8"/>
      <c r="AP15" s="33"/>
      <c r="AQ15" s="8"/>
      <c r="AR15" s="21"/>
      <c r="AS15" s="20"/>
      <c r="AT15" s="22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33"/>
      <c r="BJ15" s="33"/>
      <c r="BK15" s="8"/>
      <c r="BL15" s="8">
        <v>1</v>
      </c>
      <c r="BM15" s="8"/>
      <c r="BN15" s="11">
        <f t="shared" si="0"/>
        <v>1</v>
      </c>
    </row>
    <row r="16" spans="1:66" x14ac:dyDescent="0.25">
      <c r="A16" s="8" t="s">
        <v>170</v>
      </c>
      <c r="B16" s="8"/>
      <c r="C16" s="8"/>
      <c r="D16" s="33"/>
      <c r="E16" s="8"/>
      <c r="F16" s="33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33"/>
      <c r="V16" s="8"/>
      <c r="W16" s="8"/>
      <c r="X16" s="8"/>
      <c r="Y16" s="21"/>
      <c r="Z16" s="20"/>
      <c r="AA16" s="22"/>
      <c r="AB16" s="8"/>
      <c r="AC16" s="8"/>
      <c r="AD16" s="8"/>
      <c r="AE16" s="8"/>
      <c r="AF16" s="8">
        <v>1</v>
      </c>
      <c r="AG16" s="8"/>
      <c r="AH16" s="8"/>
      <c r="AI16" s="33"/>
      <c r="AJ16" s="8"/>
      <c r="AK16" s="8"/>
      <c r="AL16" s="8"/>
      <c r="AM16" s="8"/>
      <c r="AN16" s="8"/>
      <c r="AO16" s="8"/>
      <c r="AP16" s="33"/>
      <c r="AQ16" s="8"/>
      <c r="AR16" s="21"/>
      <c r="AS16" s="20"/>
      <c r="AT16" s="22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33"/>
      <c r="BJ16" s="33"/>
      <c r="BK16" s="8"/>
      <c r="BL16" s="8"/>
      <c r="BM16" s="8"/>
      <c r="BN16" s="11">
        <f t="shared" si="0"/>
        <v>1</v>
      </c>
    </row>
    <row r="17" spans="1:66" x14ac:dyDescent="0.25">
      <c r="A17" s="8" t="s">
        <v>160</v>
      </c>
      <c r="B17" s="8"/>
      <c r="C17" s="8"/>
      <c r="D17" s="33"/>
      <c r="E17" s="8"/>
      <c r="F17" s="33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33"/>
      <c r="V17" s="8"/>
      <c r="W17" s="8">
        <v>1</v>
      </c>
      <c r="X17" s="8"/>
      <c r="Y17" s="21"/>
      <c r="Z17" s="20"/>
      <c r="AA17" s="22"/>
      <c r="AB17" s="8"/>
      <c r="AC17" s="8"/>
      <c r="AD17" s="8"/>
      <c r="AE17" s="8"/>
      <c r="AF17" s="8"/>
      <c r="AG17" s="8"/>
      <c r="AH17" s="8"/>
      <c r="AI17" s="33"/>
      <c r="AJ17" s="8"/>
      <c r="AK17" s="8"/>
      <c r="AL17" s="8"/>
      <c r="AM17" s="8"/>
      <c r="AN17" s="8"/>
      <c r="AO17" s="8"/>
      <c r="AP17" s="33"/>
      <c r="AQ17" s="8"/>
      <c r="AR17" s="21"/>
      <c r="AS17" s="20"/>
      <c r="AT17" s="22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33"/>
      <c r="BJ17" s="33"/>
      <c r="BK17" s="8"/>
      <c r="BL17" s="8"/>
      <c r="BM17" s="8"/>
      <c r="BN17" s="11">
        <f t="shared" si="0"/>
        <v>1</v>
      </c>
    </row>
    <row r="18" spans="1:66" x14ac:dyDescent="0.25">
      <c r="A18" s="8" t="s">
        <v>161</v>
      </c>
      <c r="B18" s="8"/>
      <c r="C18" s="8"/>
      <c r="D18" s="33"/>
      <c r="E18" s="8"/>
      <c r="F18" s="33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33"/>
      <c r="V18" s="8"/>
      <c r="W18" s="8"/>
      <c r="X18" s="8"/>
      <c r="Y18" s="21"/>
      <c r="Z18" s="20"/>
      <c r="AA18" s="22"/>
      <c r="AB18" s="8"/>
      <c r="AC18" s="8"/>
      <c r="AD18" s="8"/>
      <c r="AE18" s="8"/>
      <c r="AF18" s="8"/>
      <c r="AG18" s="8"/>
      <c r="AH18" s="8"/>
      <c r="AI18" s="33"/>
      <c r="AJ18" s="8"/>
      <c r="AK18" s="8"/>
      <c r="AL18" s="8"/>
      <c r="AM18" s="8"/>
      <c r="AN18" s="8"/>
      <c r="AO18" s="8"/>
      <c r="AP18" s="33"/>
      <c r="AQ18" s="8"/>
      <c r="AR18" s="21">
        <v>1</v>
      </c>
      <c r="AS18" s="20"/>
      <c r="AT18" s="22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33"/>
      <c r="BJ18" s="33"/>
      <c r="BK18" s="8"/>
      <c r="BL18" s="8"/>
      <c r="BM18" s="8"/>
      <c r="BN18" s="11">
        <f t="shared" si="0"/>
        <v>1</v>
      </c>
    </row>
    <row r="19" spans="1:66" x14ac:dyDescent="0.25">
      <c r="A19" s="8" t="s">
        <v>163</v>
      </c>
      <c r="B19" s="8"/>
      <c r="C19" s="8"/>
      <c r="D19" s="33"/>
      <c r="E19" s="8"/>
      <c r="F19" s="33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33"/>
      <c r="V19" s="8"/>
      <c r="W19" s="8"/>
      <c r="X19" s="8"/>
      <c r="Y19" s="21"/>
      <c r="Z19" s="20"/>
      <c r="AA19" s="22"/>
      <c r="AB19" s="8"/>
      <c r="AC19" s="8"/>
      <c r="AD19" s="8"/>
      <c r="AE19" s="8"/>
      <c r="AF19" s="8"/>
      <c r="AG19" s="8"/>
      <c r="AH19" s="8"/>
      <c r="AI19" s="33"/>
      <c r="AJ19" s="8"/>
      <c r="AK19" s="8"/>
      <c r="AL19" s="8"/>
      <c r="AM19" s="8"/>
      <c r="AN19" s="8"/>
      <c r="AO19" s="8"/>
      <c r="AP19" s="33"/>
      <c r="AQ19" s="8"/>
      <c r="AR19" s="21"/>
      <c r="AS19" s="20"/>
      <c r="AT19" s="22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33"/>
      <c r="BJ19" s="33"/>
      <c r="BK19" s="8">
        <v>1</v>
      </c>
      <c r="BL19" s="8"/>
      <c r="BM19" s="8"/>
      <c r="BN19" s="11">
        <f t="shared" si="0"/>
        <v>1</v>
      </c>
    </row>
    <row r="20" spans="1:66" x14ac:dyDescent="0.25">
      <c r="A20" s="8" t="s">
        <v>164</v>
      </c>
      <c r="B20" s="8"/>
      <c r="C20" s="8"/>
      <c r="D20" s="33"/>
      <c r="E20" s="8"/>
      <c r="F20" s="33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33"/>
      <c r="V20" s="8"/>
      <c r="W20" s="8"/>
      <c r="X20" s="8"/>
      <c r="Y20" s="21"/>
      <c r="Z20" s="23"/>
      <c r="AA20" s="22"/>
      <c r="AB20" s="8"/>
      <c r="AC20" s="8"/>
      <c r="AD20" s="8"/>
      <c r="AE20" s="8"/>
      <c r="AF20" s="8"/>
      <c r="AG20" s="8"/>
      <c r="AH20" s="8"/>
      <c r="AI20" s="33"/>
      <c r="AJ20" s="8"/>
      <c r="AK20" s="8"/>
      <c r="AL20" s="8"/>
      <c r="AM20" s="8"/>
      <c r="AN20" s="8"/>
      <c r="AO20" s="8"/>
      <c r="AP20" s="33"/>
      <c r="AQ20" s="8"/>
      <c r="AR20" s="21"/>
      <c r="AS20" s="23"/>
      <c r="AT20" s="22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33"/>
      <c r="BJ20" s="33"/>
      <c r="BK20" s="8"/>
      <c r="BL20" s="8"/>
      <c r="BM20" s="8">
        <v>1</v>
      </c>
      <c r="BN20" s="11">
        <f t="shared" si="0"/>
        <v>1</v>
      </c>
    </row>
    <row r="21" spans="1:66" ht="15.75" customHeight="1" x14ac:dyDescent="0.25">
      <c r="BN21" s="10"/>
    </row>
    <row r="22" spans="1:66" ht="15.75" customHeight="1" x14ac:dyDescent="0.25">
      <c r="BN22" s="10"/>
    </row>
    <row r="23" spans="1:66" ht="15.75" customHeight="1" x14ac:dyDescent="0.25">
      <c r="BN23" s="10"/>
    </row>
    <row r="24" spans="1:66" ht="15.75" customHeight="1" x14ac:dyDescent="0.25">
      <c r="BN24" s="10"/>
    </row>
    <row r="25" spans="1:66" ht="15.75" customHeight="1" x14ac:dyDescent="0.25">
      <c r="BN25" s="10"/>
    </row>
    <row r="26" spans="1:66" ht="15.75" customHeight="1" x14ac:dyDescent="0.25">
      <c r="BN26" s="10"/>
    </row>
    <row r="27" spans="1:66" ht="15.75" customHeight="1" x14ac:dyDescent="0.25">
      <c r="BN27" s="10"/>
    </row>
    <row r="28" spans="1:66" ht="15.75" customHeight="1" x14ac:dyDescent="0.25">
      <c r="BN28" s="10"/>
    </row>
    <row r="29" spans="1:66" ht="15.75" customHeight="1" x14ac:dyDescent="0.25">
      <c r="BN29" s="10"/>
    </row>
    <row r="30" spans="1:66" ht="15.75" customHeight="1" x14ac:dyDescent="0.25">
      <c r="BN30" s="10"/>
    </row>
    <row r="31" spans="1:66" ht="15.75" customHeight="1" x14ac:dyDescent="0.25">
      <c r="BN31" s="10"/>
    </row>
    <row r="32" spans="1:66" ht="15.75" customHeight="1" x14ac:dyDescent="0.25">
      <c r="BN32" s="10"/>
    </row>
    <row r="33" spans="66:66" ht="15.75" customHeight="1" x14ac:dyDescent="0.25">
      <c r="BN33" s="10"/>
    </row>
    <row r="34" spans="66:66" ht="15.75" customHeight="1" x14ac:dyDescent="0.25">
      <c r="BN34" s="10"/>
    </row>
    <row r="35" spans="66:66" ht="15.75" customHeight="1" x14ac:dyDescent="0.25">
      <c r="BN35" s="10"/>
    </row>
    <row r="36" spans="66:66" ht="15.75" customHeight="1" x14ac:dyDescent="0.25">
      <c r="BN36" s="10"/>
    </row>
    <row r="37" spans="66:66" ht="15.75" customHeight="1" x14ac:dyDescent="0.25">
      <c r="BN37" s="10"/>
    </row>
    <row r="38" spans="66:66" ht="15.75" customHeight="1" x14ac:dyDescent="0.25">
      <c r="BN38" s="10"/>
    </row>
    <row r="39" spans="66:66" ht="15.75" customHeight="1" x14ac:dyDescent="0.25">
      <c r="BN39" s="10"/>
    </row>
    <row r="40" spans="66:66" ht="15.75" customHeight="1" x14ac:dyDescent="0.25">
      <c r="BN40" s="10"/>
    </row>
    <row r="41" spans="66:66" ht="15.75" customHeight="1" x14ac:dyDescent="0.25">
      <c r="BN41" s="10"/>
    </row>
    <row r="42" spans="66:66" ht="15.75" customHeight="1" x14ac:dyDescent="0.25">
      <c r="BN42" s="10"/>
    </row>
    <row r="43" spans="66:66" ht="15.75" customHeight="1" x14ac:dyDescent="0.25">
      <c r="BN43" s="10"/>
    </row>
    <row r="44" spans="66:66" ht="15.75" customHeight="1" x14ac:dyDescent="0.25">
      <c r="BN44" s="10"/>
    </row>
    <row r="45" spans="66:66" ht="15.75" customHeight="1" x14ac:dyDescent="0.25">
      <c r="BN45" s="10"/>
    </row>
    <row r="46" spans="66:66" ht="15.75" customHeight="1" x14ac:dyDescent="0.25">
      <c r="BN46" s="10"/>
    </row>
    <row r="47" spans="66:66" ht="15.75" customHeight="1" x14ac:dyDescent="0.25">
      <c r="BN47" s="10"/>
    </row>
    <row r="48" spans="66:66" ht="15.75" customHeight="1" x14ac:dyDescent="0.25">
      <c r="BN48" s="10"/>
    </row>
    <row r="49" spans="66:66" ht="15.75" customHeight="1" x14ac:dyDescent="0.25">
      <c r="BN49" s="10"/>
    </row>
    <row r="50" spans="66:66" ht="15.75" customHeight="1" x14ac:dyDescent="0.25">
      <c r="BN50" s="10"/>
    </row>
    <row r="51" spans="66:66" ht="15.75" customHeight="1" x14ac:dyDescent="0.25">
      <c r="BN51" s="10"/>
    </row>
    <row r="52" spans="66:66" ht="15.75" customHeight="1" x14ac:dyDescent="0.25">
      <c r="BN52" s="10"/>
    </row>
    <row r="53" spans="66:66" ht="15.75" customHeight="1" x14ac:dyDescent="0.25">
      <c r="BN53" s="10"/>
    </row>
    <row r="54" spans="66:66" ht="15.75" customHeight="1" x14ac:dyDescent="0.25">
      <c r="BN54" s="10"/>
    </row>
    <row r="55" spans="66:66" ht="15.75" customHeight="1" x14ac:dyDescent="0.25">
      <c r="BN55" s="10"/>
    </row>
    <row r="56" spans="66:66" ht="15.75" customHeight="1" x14ac:dyDescent="0.25">
      <c r="BN56" s="10"/>
    </row>
    <row r="57" spans="66:66" ht="15.75" customHeight="1" x14ac:dyDescent="0.25">
      <c r="BN57" s="10"/>
    </row>
    <row r="58" spans="66:66" ht="15.75" customHeight="1" x14ac:dyDescent="0.25">
      <c r="BN58" s="10"/>
    </row>
    <row r="59" spans="66:66" ht="15.75" customHeight="1" x14ac:dyDescent="0.25">
      <c r="BN59" s="10"/>
    </row>
    <row r="60" spans="66:66" ht="15.75" customHeight="1" x14ac:dyDescent="0.25">
      <c r="BN60" s="10"/>
    </row>
    <row r="61" spans="66:66" ht="15.75" customHeight="1" x14ac:dyDescent="0.25">
      <c r="BN61" s="10"/>
    </row>
    <row r="62" spans="66:66" ht="15.75" customHeight="1" x14ac:dyDescent="0.25">
      <c r="BN62" s="10"/>
    </row>
    <row r="63" spans="66:66" ht="15.75" customHeight="1" x14ac:dyDescent="0.25">
      <c r="BN63" s="10"/>
    </row>
    <row r="64" spans="66:66" ht="15.75" customHeight="1" x14ac:dyDescent="0.25">
      <c r="BN64" s="10"/>
    </row>
    <row r="65" spans="66:66" ht="15.75" customHeight="1" x14ac:dyDescent="0.25">
      <c r="BN65" s="10"/>
    </row>
    <row r="66" spans="66:66" ht="15.75" customHeight="1" x14ac:dyDescent="0.25">
      <c r="BN66" s="10"/>
    </row>
    <row r="67" spans="66:66" ht="15.75" customHeight="1" x14ac:dyDescent="0.25">
      <c r="BN67" s="10"/>
    </row>
    <row r="68" spans="66:66" ht="15.75" customHeight="1" x14ac:dyDescent="0.25">
      <c r="BN68" s="10"/>
    </row>
    <row r="69" spans="66:66" ht="15.75" customHeight="1" x14ac:dyDescent="0.25">
      <c r="BN69" s="10"/>
    </row>
    <row r="70" spans="66:66" ht="15.75" customHeight="1" x14ac:dyDescent="0.25">
      <c r="BN70" s="10"/>
    </row>
    <row r="71" spans="66:66" ht="15.75" customHeight="1" x14ac:dyDescent="0.25">
      <c r="BN71" s="10"/>
    </row>
    <row r="72" spans="66:66" ht="15.75" customHeight="1" x14ac:dyDescent="0.25">
      <c r="BN72" s="10"/>
    </row>
    <row r="73" spans="66:66" ht="15.75" customHeight="1" x14ac:dyDescent="0.25">
      <c r="BN73" s="10"/>
    </row>
    <row r="74" spans="66:66" ht="15.75" customHeight="1" x14ac:dyDescent="0.25">
      <c r="BN74" s="10"/>
    </row>
    <row r="75" spans="66:66" ht="15.75" customHeight="1" x14ac:dyDescent="0.25">
      <c r="BN75" s="10"/>
    </row>
    <row r="76" spans="66:66" ht="15.75" customHeight="1" x14ac:dyDescent="0.25">
      <c r="BN76" s="10"/>
    </row>
    <row r="77" spans="66:66" ht="15.75" customHeight="1" x14ac:dyDescent="0.25">
      <c r="BN77" s="10"/>
    </row>
    <row r="78" spans="66:66" ht="15.75" customHeight="1" x14ac:dyDescent="0.25">
      <c r="BN78" s="10"/>
    </row>
    <row r="79" spans="66:66" ht="15.75" customHeight="1" x14ac:dyDescent="0.25">
      <c r="BN79" s="10"/>
    </row>
    <row r="80" spans="66:66" ht="15.75" customHeight="1" x14ac:dyDescent="0.25">
      <c r="BN80" s="10"/>
    </row>
    <row r="81" spans="66:66" ht="15.75" customHeight="1" x14ac:dyDescent="0.25">
      <c r="BN81" s="10"/>
    </row>
    <row r="82" spans="66:66" ht="15.75" customHeight="1" x14ac:dyDescent="0.25">
      <c r="BN82" s="10"/>
    </row>
    <row r="83" spans="66:66" ht="15.75" customHeight="1" x14ac:dyDescent="0.25">
      <c r="BN83" s="10"/>
    </row>
    <row r="84" spans="66:66" ht="15.75" customHeight="1" x14ac:dyDescent="0.25">
      <c r="BN84" s="10"/>
    </row>
    <row r="85" spans="66:66" ht="15.75" customHeight="1" x14ac:dyDescent="0.25">
      <c r="BN85" s="10"/>
    </row>
    <row r="86" spans="66:66" ht="15.75" customHeight="1" x14ac:dyDescent="0.25">
      <c r="BN86" s="10"/>
    </row>
    <row r="87" spans="66:66" ht="15.75" customHeight="1" x14ac:dyDescent="0.25">
      <c r="BN87" s="10"/>
    </row>
    <row r="88" spans="66:66" ht="15.75" customHeight="1" x14ac:dyDescent="0.25">
      <c r="BN88" s="10"/>
    </row>
    <row r="89" spans="66:66" ht="15.75" customHeight="1" x14ac:dyDescent="0.25">
      <c r="BN89" s="10"/>
    </row>
    <row r="90" spans="66:66" ht="15.75" customHeight="1" x14ac:dyDescent="0.25">
      <c r="BN90" s="10"/>
    </row>
    <row r="91" spans="66:66" ht="15.75" customHeight="1" x14ac:dyDescent="0.25">
      <c r="BN91" s="10"/>
    </row>
    <row r="92" spans="66:66" ht="15.75" customHeight="1" x14ac:dyDescent="0.25">
      <c r="BN92" s="10"/>
    </row>
    <row r="93" spans="66:66" ht="15.75" customHeight="1" x14ac:dyDescent="0.25">
      <c r="BN93" s="10"/>
    </row>
    <row r="94" spans="66:66" ht="15.75" customHeight="1" x14ac:dyDescent="0.25">
      <c r="BN94" s="10"/>
    </row>
    <row r="95" spans="66:66" ht="15.75" customHeight="1" x14ac:dyDescent="0.25">
      <c r="BN95" s="10"/>
    </row>
    <row r="96" spans="66:66" ht="15.75" customHeight="1" x14ac:dyDescent="0.25">
      <c r="BN96" s="10"/>
    </row>
    <row r="97" spans="66:66" ht="15.75" customHeight="1" x14ac:dyDescent="0.25">
      <c r="BN97" s="10"/>
    </row>
    <row r="98" spans="66:66" ht="15.75" customHeight="1" x14ac:dyDescent="0.25">
      <c r="BN98" s="10"/>
    </row>
    <row r="99" spans="66:66" ht="15.75" customHeight="1" x14ac:dyDescent="0.25">
      <c r="BN99" s="10"/>
    </row>
    <row r="100" spans="66:66" ht="15.75" customHeight="1" x14ac:dyDescent="0.25">
      <c r="BN100" s="10"/>
    </row>
  </sheetData>
  <sortState ref="A3:BN20">
    <sortCondition descending="1" ref="BN3:BN20"/>
    <sortCondition ref="A3:A20"/>
  </sortState>
  <mergeCells count="3">
    <mergeCell ref="B1:Y1"/>
    <mergeCell ref="AA1:AR1"/>
    <mergeCell ref="AT1:BM1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22"/>
  <sheetViews>
    <sheetView tabSelected="1" workbookViewId="0">
      <pane xSplit="1" ySplit="1" topLeftCell="AN91" activePane="bottomRight" state="frozen"/>
      <selection pane="topRight" activeCell="B1" sqref="B1"/>
      <selection pane="bottomLeft" activeCell="A2" sqref="A2"/>
      <selection pane="bottomRight" activeCell="A96" sqref="A96:BS101"/>
    </sheetView>
  </sheetViews>
  <sheetFormatPr defaultRowHeight="15" x14ac:dyDescent="0.25"/>
  <cols>
    <col min="1" max="1" width="48.42578125" bestFit="1" customWidth="1"/>
    <col min="2" max="11" width="3.7109375" bestFit="1" customWidth="1"/>
    <col min="12" max="12" width="4.140625" customWidth="1"/>
    <col min="13" max="13" width="4.28515625" customWidth="1"/>
    <col min="14" max="15" width="3.7109375" bestFit="1" customWidth="1"/>
    <col min="16" max="16" width="6.5703125" bestFit="1" customWidth="1"/>
    <col min="17" max="24" width="3.7109375" bestFit="1" customWidth="1"/>
    <col min="25" max="25" width="3.7109375" style="50" bestFit="1" customWidth="1"/>
    <col min="26" max="31" width="3.7109375" bestFit="1" customWidth="1"/>
    <col min="32" max="32" width="4.140625" customWidth="1"/>
    <col min="33" max="33" width="4" customWidth="1"/>
    <col min="34" max="34" width="3.7109375" bestFit="1" customWidth="1"/>
    <col min="35" max="36" width="4.140625" customWidth="1"/>
    <col min="37" max="37" width="3.7109375" customWidth="1"/>
    <col min="38" max="38" width="4" customWidth="1"/>
    <col min="39" max="39" width="3.7109375" customWidth="1"/>
    <col min="40" max="40" width="4.28515625" customWidth="1"/>
    <col min="41" max="41" width="3.42578125" customWidth="1"/>
    <col min="42" max="42" width="4" customWidth="1"/>
    <col min="43" max="43" width="4.140625" customWidth="1"/>
    <col min="44" max="45" width="4" customWidth="1"/>
    <col min="46" max="47" width="3.7109375" bestFit="1" customWidth="1"/>
    <col min="48" max="48" width="4.28515625" customWidth="1"/>
    <col min="49" max="52" width="3.7109375" bestFit="1" customWidth="1"/>
    <col min="53" max="53" width="4.28515625" customWidth="1"/>
    <col min="54" max="54" width="3.7109375" bestFit="1" customWidth="1"/>
    <col min="55" max="55" width="4.7109375" customWidth="1"/>
    <col min="56" max="63" width="3.7109375" bestFit="1" customWidth="1"/>
    <col min="64" max="65" width="4.5703125" customWidth="1"/>
    <col min="66" max="66" width="4.140625" customWidth="1"/>
    <col min="67" max="67" width="5" customWidth="1"/>
    <col min="68" max="68" width="4.5703125" customWidth="1"/>
    <col min="69" max="69" width="4.28515625" customWidth="1"/>
    <col min="70" max="70" width="3.7109375" customWidth="1"/>
    <col min="71" max="71" width="5.5703125" customWidth="1"/>
  </cols>
  <sheetData>
    <row r="1" spans="1:25" ht="129" customHeight="1" x14ac:dyDescent="0.25">
      <c r="B1" s="89" t="s">
        <v>203</v>
      </c>
      <c r="C1" s="91" t="s">
        <v>153</v>
      </c>
      <c r="D1" s="27" t="s">
        <v>204</v>
      </c>
      <c r="E1" s="89" t="s">
        <v>205</v>
      </c>
      <c r="F1" s="28" t="s">
        <v>206</v>
      </c>
      <c r="G1" s="89" t="s">
        <v>207</v>
      </c>
      <c r="H1" s="27" t="s">
        <v>208</v>
      </c>
      <c r="I1" s="29" t="s">
        <v>209</v>
      </c>
      <c r="J1" s="85" t="s">
        <v>210</v>
      </c>
      <c r="K1" s="85" t="s">
        <v>158</v>
      </c>
      <c r="L1" s="27" t="s">
        <v>211</v>
      </c>
      <c r="M1" s="108" t="s">
        <v>212</v>
      </c>
      <c r="N1" s="27" t="s">
        <v>213</v>
      </c>
      <c r="O1" s="85" t="s">
        <v>214</v>
      </c>
      <c r="P1" s="85" t="s">
        <v>223</v>
      </c>
      <c r="Q1" s="105" t="s">
        <v>215</v>
      </c>
      <c r="R1" s="27" t="s">
        <v>216</v>
      </c>
      <c r="S1" s="27" t="s">
        <v>217</v>
      </c>
      <c r="T1" s="27" t="s">
        <v>218</v>
      </c>
      <c r="U1" s="27" t="s">
        <v>219</v>
      </c>
      <c r="V1" s="27" t="s">
        <v>220</v>
      </c>
      <c r="W1" s="27" t="s">
        <v>221</v>
      </c>
      <c r="X1" s="27" t="s">
        <v>168</v>
      </c>
    </row>
    <row r="2" spans="1:25" x14ac:dyDescent="0.25">
      <c r="A2" s="99" t="s">
        <v>25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</row>
    <row r="3" spans="1:25" x14ac:dyDescent="0.25">
      <c r="A3" s="60" t="s">
        <v>174</v>
      </c>
      <c r="B3" s="80"/>
      <c r="C3" s="80">
        <v>5</v>
      </c>
      <c r="D3" s="80"/>
      <c r="E3" s="80"/>
      <c r="F3" s="79"/>
      <c r="G3" s="80"/>
      <c r="H3" s="80">
        <v>4</v>
      </c>
      <c r="I3" s="80"/>
      <c r="J3" s="80"/>
      <c r="K3" s="80"/>
      <c r="L3" s="80">
        <v>6</v>
      </c>
      <c r="M3" s="107"/>
      <c r="N3" s="80">
        <v>6</v>
      </c>
      <c r="O3" s="80">
        <v>3</v>
      </c>
      <c r="P3" s="80"/>
      <c r="Q3" s="80">
        <v>6</v>
      </c>
      <c r="R3" s="80">
        <v>5</v>
      </c>
      <c r="S3" s="80"/>
      <c r="T3" s="80">
        <v>6</v>
      </c>
      <c r="U3" s="80"/>
      <c r="V3" s="80">
        <v>6</v>
      </c>
      <c r="W3" s="80"/>
      <c r="X3" s="82">
        <v>4</v>
      </c>
      <c r="Y3" s="64">
        <f>SUM(B3:X3)</f>
        <v>51</v>
      </c>
    </row>
    <row r="4" spans="1:25" x14ac:dyDescent="0.25">
      <c r="A4" s="60" t="s">
        <v>175</v>
      </c>
      <c r="B4" s="80">
        <v>3</v>
      </c>
      <c r="C4" s="79"/>
      <c r="D4" s="80">
        <v>1</v>
      </c>
      <c r="E4" s="80">
        <v>5</v>
      </c>
      <c r="F4" s="80"/>
      <c r="G4" s="80"/>
      <c r="H4" s="80">
        <v>6</v>
      </c>
      <c r="I4" s="80">
        <v>5</v>
      </c>
      <c r="J4" s="80">
        <v>5</v>
      </c>
      <c r="K4" s="80">
        <v>4</v>
      </c>
      <c r="L4" s="80">
        <v>2</v>
      </c>
      <c r="M4" s="107"/>
      <c r="N4" s="80"/>
      <c r="O4" s="80"/>
      <c r="P4" s="80">
        <v>6</v>
      </c>
      <c r="Q4" s="80"/>
      <c r="R4" s="80">
        <v>3</v>
      </c>
      <c r="S4" s="80">
        <v>3</v>
      </c>
      <c r="T4" s="80"/>
      <c r="U4" s="80"/>
      <c r="V4" s="80"/>
      <c r="W4" s="80"/>
      <c r="X4" s="82"/>
      <c r="Y4" s="64">
        <f>SUM(B4:X4)</f>
        <v>43</v>
      </c>
    </row>
    <row r="5" spans="1:25" x14ac:dyDescent="0.25">
      <c r="A5" s="60" t="s">
        <v>176</v>
      </c>
      <c r="B5" s="80"/>
      <c r="C5" s="80"/>
      <c r="D5" s="80"/>
      <c r="E5" s="80">
        <v>6</v>
      </c>
      <c r="F5" s="80"/>
      <c r="G5" s="80"/>
      <c r="H5" s="80">
        <v>3</v>
      </c>
      <c r="I5" s="79"/>
      <c r="J5" s="80"/>
      <c r="K5" s="80"/>
      <c r="L5" s="80"/>
      <c r="M5" s="107"/>
      <c r="N5" s="80">
        <v>2</v>
      </c>
      <c r="O5" s="80">
        <v>6</v>
      </c>
      <c r="P5" s="80"/>
      <c r="Q5" s="80">
        <v>3</v>
      </c>
      <c r="R5" s="80"/>
      <c r="S5" s="80">
        <v>6</v>
      </c>
      <c r="T5" s="80">
        <v>3</v>
      </c>
      <c r="U5" s="80"/>
      <c r="V5" s="80">
        <v>4</v>
      </c>
      <c r="W5" s="80"/>
      <c r="X5" s="82"/>
      <c r="Y5" s="64">
        <f>SUM(B5:X5)</f>
        <v>33</v>
      </c>
    </row>
    <row r="6" spans="1:25" x14ac:dyDescent="0.25">
      <c r="A6" s="60" t="s">
        <v>192</v>
      </c>
      <c r="B6" s="80">
        <v>2</v>
      </c>
      <c r="C6" s="80"/>
      <c r="D6" s="80"/>
      <c r="E6" s="80"/>
      <c r="F6" s="80">
        <v>3</v>
      </c>
      <c r="G6" s="80">
        <v>4</v>
      </c>
      <c r="H6" s="80">
        <v>2</v>
      </c>
      <c r="I6" s="80">
        <v>3</v>
      </c>
      <c r="J6" s="80"/>
      <c r="K6" s="80">
        <v>5</v>
      </c>
      <c r="L6" s="80"/>
      <c r="M6" s="107"/>
      <c r="N6" s="80">
        <v>3</v>
      </c>
      <c r="O6" s="80"/>
      <c r="P6" s="80">
        <v>2</v>
      </c>
      <c r="Q6" s="80">
        <v>4</v>
      </c>
      <c r="R6" s="80"/>
      <c r="S6" s="80"/>
      <c r="T6" s="80"/>
      <c r="U6" s="80">
        <v>3</v>
      </c>
      <c r="V6" s="80"/>
      <c r="W6" s="80"/>
      <c r="X6" s="83"/>
      <c r="Y6" s="64">
        <f>SUM(B6:X6)</f>
        <v>31</v>
      </c>
    </row>
    <row r="7" spans="1:25" x14ac:dyDescent="0.25">
      <c r="A7" s="60" t="s">
        <v>183</v>
      </c>
      <c r="B7" s="80"/>
      <c r="C7" s="80">
        <v>3</v>
      </c>
      <c r="D7" s="80">
        <v>2</v>
      </c>
      <c r="E7" s="80">
        <v>2</v>
      </c>
      <c r="F7" s="80">
        <v>2</v>
      </c>
      <c r="G7" s="80"/>
      <c r="H7" s="80">
        <v>1</v>
      </c>
      <c r="I7" s="80">
        <v>1</v>
      </c>
      <c r="J7" s="80">
        <v>2</v>
      </c>
      <c r="K7" s="80"/>
      <c r="L7" s="80">
        <v>1</v>
      </c>
      <c r="M7" s="107"/>
      <c r="N7" s="80">
        <v>4</v>
      </c>
      <c r="O7" s="80"/>
      <c r="P7" s="80">
        <v>5</v>
      </c>
      <c r="Q7" s="80">
        <v>1</v>
      </c>
      <c r="R7" s="80"/>
      <c r="S7" s="80"/>
      <c r="T7" s="80"/>
      <c r="U7" s="80">
        <v>4</v>
      </c>
      <c r="V7" s="80"/>
      <c r="W7" s="79"/>
      <c r="X7" s="82">
        <v>1</v>
      </c>
      <c r="Y7" s="64">
        <f>SUM(B7:X7)</f>
        <v>29</v>
      </c>
    </row>
    <row r="8" spans="1:25" x14ac:dyDescent="0.25">
      <c r="A8" s="60" t="s">
        <v>185</v>
      </c>
      <c r="B8" s="80">
        <v>5</v>
      </c>
      <c r="C8" s="80">
        <v>4</v>
      </c>
      <c r="D8" s="80">
        <v>6</v>
      </c>
      <c r="E8" s="80">
        <v>3</v>
      </c>
      <c r="F8" s="80"/>
      <c r="G8" s="80"/>
      <c r="H8" s="80">
        <v>5</v>
      </c>
      <c r="I8" s="80"/>
      <c r="J8" s="80"/>
      <c r="K8" s="80"/>
      <c r="L8" s="79"/>
      <c r="M8" s="107"/>
      <c r="N8" s="80"/>
      <c r="O8" s="80">
        <v>1</v>
      </c>
      <c r="P8" s="80"/>
      <c r="Q8" s="80"/>
      <c r="R8" s="80"/>
      <c r="S8" s="80"/>
      <c r="T8" s="80"/>
      <c r="U8" s="80"/>
      <c r="V8" s="80"/>
      <c r="W8" s="80"/>
      <c r="X8" s="82"/>
      <c r="Y8" s="64">
        <f>SUM(B8:X8)</f>
        <v>24</v>
      </c>
    </row>
    <row r="9" spans="1:25" x14ac:dyDescent="0.25">
      <c r="A9" s="60" t="s">
        <v>193</v>
      </c>
      <c r="B9" s="80">
        <v>4</v>
      </c>
      <c r="C9" s="80"/>
      <c r="D9" s="80">
        <v>3</v>
      </c>
      <c r="E9" s="80"/>
      <c r="F9" s="80">
        <v>5</v>
      </c>
      <c r="G9" s="80"/>
      <c r="H9" s="80"/>
      <c r="I9" s="80"/>
      <c r="J9" s="80"/>
      <c r="K9" s="80"/>
      <c r="L9" s="80"/>
      <c r="M9" s="107"/>
      <c r="N9" s="80"/>
      <c r="O9" s="80"/>
      <c r="P9" s="80"/>
      <c r="Q9" s="79"/>
      <c r="R9" s="80"/>
      <c r="S9" s="80"/>
      <c r="T9" s="80"/>
      <c r="U9" s="80"/>
      <c r="V9" s="80">
        <v>2</v>
      </c>
      <c r="W9" s="80">
        <v>3</v>
      </c>
      <c r="X9" s="82">
        <v>5</v>
      </c>
      <c r="Y9" s="64">
        <f>SUM(B9:X9)</f>
        <v>22</v>
      </c>
    </row>
    <row r="10" spans="1:25" x14ac:dyDescent="0.25">
      <c r="A10" s="60" t="s">
        <v>181</v>
      </c>
      <c r="B10" s="80"/>
      <c r="C10" s="80"/>
      <c r="D10" s="79"/>
      <c r="E10" s="80"/>
      <c r="F10" s="80"/>
      <c r="G10" s="80">
        <v>2</v>
      </c>
      <c r="H10" s="80"/>
      <c r="I10" s="80"/>
      <c r="J10" s="80">
        <v>6</v>
      </c>
      <c r="K10" s="80"/>
      <c r="L10" s="80"/>
      <c r="M10" s="107"/>
      <c r="N10" s="80"/>
      <c r="O10" s="80"/>
      <c r="P10" s="80"/>
      <c r="Q10" s="80">
        <v>2</v>
      </c>
      <c r="R10" s="80"/>
      <c r="S10" s="80">
        <v>5</v>
      </c>
      <c r="T10" s="80"/>
      <c r="U10" s="80"/>
      <c r="V10" s="80"/>
      <c r="W10" s="80"/>
      <c r="X10" s="82">
        <v>6</v>
      </c>
      <c r="Y10" s="64">
        <f>SUM(B10:X10)</f>
        <v>21</v>
      </c>
    </row>
    <row r="11" spans="1:25" x14ac:dyDescent="0.25">
      <c r="A11" s="60" t="s">
        <v>196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>
        <v>3</v>
      </c>
      <c r="M11" s="107"/>
      <c r="N11" s="80"/>
      <c r="O11" s="80"/>
      <c r="P11" s="80">
        <v>4</v>
      </c>
      <c r="Q11" s="80"/>
      <c r="R11" s="79"/>
      <c r="S11" s="80"/>
      <c r="T11" s="80">
        <v>5</v>
      </c>
      <c r="U11" s="80">
        <v>5</v>
      </c>
      <c r="V11" s="80">
        <v>3</v>
      </c>
      <c r="W11" s="80"/>
      <c r="X11" s="82"/>
      <c r="Y11" s="64">
        <f>SUM(B11:X11)</f>
        <v>20</v>
      </c>
    </row>
    <row r="12" spans="1:25" x14ac:dyDescent="0.25">
      <c r="A12" s="60" t="s">
        <v>188</v>
      </c>
      <c r="B12" s="80"/>
      <c r="C12" s="80">
        <v>6</v>
      </c>
      <c r="D12" s="80"/>
      <c r="E12" s="80"/>
      <c r="F12" s="80"/>
      <c r="G12" s="80">
        <v>5</v>
      </c>
      <c r="H12" s="79"/>
      <c r="I12" s="80"/>
      <c r="J12" s="80">
        <v>4</v>
      </c>
      <c r="K12" s="80"/>
      <c r="L12" s="80"/>
      <c r="M12" s="107"/>
      <c r="N12" s="80"/>
      <c r="O12" s="80"/>
      <c r="P12" s="80"/>
      <c r="Q12" s="80"/>
      <c r="R12" s="80"/>
      <c r="S12" s="80"/>
      <c r="T12" s="80"/>
      <c r="U12" s="80">
        <v>2</v>
      </c>
      <c r="V12" s="80">
        <v>1</v>
      </c>
      <c r="W12" s="80"/>
      <c r="X12" s="82"/>
      <c r="Y12" s="64">
        <f>SUM(B12:X12)</f>
        <v>18</v>
      </c>
    </row>
    <row r="13" spans="1:25" x14ac:dyDescent="0.25">
      <c r="A13" s="60" t="s">
        <v>190</v>
      </c>
      <c r="B13" s="80"/>
      <c r="C13" s="80"/>
      <c r="D13" s="80"/>
      <c r="E13" s="80">
        <v>4</v>
      </c>
      <c r="F13" s="79"/>
      <c r="G13" s="80"/>
      <c r="H13" s="80"/>
      <c r="I13" s="80">
        <v>6</v>
      </c>
      <c r="J13" s="80"/>
      <c r="K13" s="80"/>
      <c r="L13" s="80"/>
      <c r="M13" s="107"/>
      <c r="N13" s="80"/>
      <c r="O13" s="80"/>
      <c r="P13" s="80"/>
      <c r="Q13" s="80"/>
      <c r="R13" s="80">
        <v>6</v>
      </c>
      <c r="S13" s="80">
        <v>2</v>
      </c>
      <c r="T13" s="80"/>
      <c r="U13" s="80"/>
      <c r="V13" s="80"/>
      <c r="W13" s="80"/>
      <c r="X13" s="82"/>
      <c r="Y13" s="64">
        <f>SUM(B13:X13)</f>
        <v>18</v>
      </c>
    </row>
    <row r="14" spans="1:25" x14ac:dyDescent="0.25">
      <c r="A14" s="60" t="s">
        <v>179</v>
      </c>
      <c r="B14" s="80"/>
      <c r="C14" s="80"/>
      <c r="D14" s="80"/>
      <c r="E14" s="80">
        <v>1</v>
      </c>
      <c r="F14" s="80"/>
      <c r="G14" s="80">
        <v>3</v>
      </c>
      <c r="H14" s="80"/>
      <c r="I14" s="80">
        <v>2</v>
      </c>
      <c r="J14" s="80">
        <v>3</v>
      </c>
      <c r="K14" s="80">
        <v>3</v>
      </c>
      <c r="L14" s="80"/>
      <c r="M14" s="107"/>
      <c r="N14" s="80"/>
      <c r="O14" s="80">
        <v>5</v>
      </c>
      <c r="P14" s="79"/>
      <c r="Q14" s="80"/>
      <c r="R14" s="80"/>
      <c r="S14" s="80"/>
      <c r="T14" s="80"/>
      <c r="U14" s="80"/>
      <c r="V14" s="80"/>
      <c r="W14" s="80">
        <v>1</v>
      </c>
      <c r="X14" s="82"/>
      <c r="Y14" s="64">
        <f>SUM(B14:X14)</f>
        <v>18</v>
      </c>
    </row>
    <row r="15" spans="1:25" x14ac:dyDescent="0.25">
      <c r="A15" s="60" t="s">
        <v>187</v>
      </c>
      <c r="B15" s="79"/>
      <c r="C15" s="80">
        <v>2</v>
      </c>
      <c r="D15" s="80"/>
      <c r="E15" s="80"/>
      <c r="F15" s="80"/>
      <c r="G15" s="80">
        <v>1</v>
      </c>
      <c r="H15" s="80"/>
      <c r="I15" s="80"/>
      <c r="J15" s="80"/>
      <c r="K15" s="80">
        <v>6</v>
      </c>
      <c r="L15" s="80">
        <v>5</v>
      </c>
      <c r="M15" s="107"/>
      <c r="N15" s="80"/>
      <c r="O15" s="80"/>
      <c r="P15" s="80"/>
      <c r="Q15" s="80"/>
      <c r="R15" s="80"/>
      <c r="S15" s="80"/>
      <c r="T15" s="80"/>
      <c r="U15" s="80"/>
      <c r="V15" s="80"/>
      <c r="W15" s="80">
        <v>2</v>
      </c>
      <c r="X15" s="82"/>
      <c r="Y15" s="64">
        <f>SUM(B15:X15)</f>
        <v>16</v>
      </c>
    </row>
    <row r="16" spans="1:25" x14ac:dyDescent="0.25">
      <c r="A16" s="60" t="s">
        <v>180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>
        <v>4</v>
      </c>
      <c r="M16" s="107"/>
      <c r="N16" s="80"/>
      <c r="O16" s="80">
        <v>4</v>
      </c>
      <c r="P16" s="80"/>
      <c r="Q16" s="80"/>
      <c r="R16" s="80">
        <v>2</v>
      </c>
      <c r="S16" s="79"/>
      <c r="T16" s="80">
        <v>4</v>
      </c>
      <c r="U16" s="80"/>
      <c r="V16" s="80"/>
      <c r="W16" s="80"/>
      <c r="X16" s="82"/>
      <c r="Y16" s="64">
        <f>SUM(B16:X16)</f>
        <v>14</v>
      </c>
    </row>
    <row r="17" spans="1:25" x14ac:dyDescent="0.25">
      <c r="A17" s="60" t="s">
        <v>178</v>
      </c>
      <c r="B17" s="80"/>
      <c r="C17" s="80">
        <v>1</v>
      </c>
      <c r="D17" s="80"/>
      <c r="E17" s="80"/>
      <c r="F17" s="80"/>
      <c r="G17" s="80"/>
      <c r="H17" s="80"/>
      <c r="I17" s="80"/>
      <c r="J17" s="80"/>
      <c r="K17" s="80"/>
      <c r="L17" s="80"/>
      <c r="M17" s="107"/>
      <c r="N17" s="80">
        <v>5</v>
      </c>
      <c r="O17" s="80"/>
      <c r="P17" s="80"/>
      <c r="Q17" s="80"/>
      <c r="R17" s="80">
        <v>4</v>
      </c>
      <c r="S17" s="80">
        <v>4</v>
      </c>
      <c r="T17" s="80"/>
      <c r="U17" s="79"/>
      <c r="V17" s="80"/>
      <c r="W17" s="80"/>
      <c r="X17" s="82"/>
      <c r="Y17" s="64">
        <f>SUM(B17:X17)</f>
        <v>14</v>
      </c>
    </row>
    <row r="18" spans="1:25" x14ac:dyDescent="0.25">
      <c r="A18" s="60" t="s">
        <v>184</v>
      </c>
      <c r="B18" s="80"/>
      <c r="C18" s="80"/>
      <c r="D18" s="80"/>
      <c r="E18" s="79"/>
      <c r="F18" s="80">
        <v>6</v>
      </c>
      <c r="G18" s="80"/>
      <c r="H18" s="80"/>
      <c r="I18" s="80"/>
      <c r="J18" s="80"/>
      <c r="K18" s="80"/>
      <c r="L18" s="80"/>
      <c r="M18" s="107"/>
      <c r="N18" s="80"/>
      <c r="O18" s="80"/>
      <c r="P18" s="80"/>
      <c r="Q18" s="80">
        <v>5</v>
      </c>
      <c r="R18" s="80"/>
      <c r="S18" s="80">
        <v>1</v>
      </c>
      <c r="T18" s="80"/>
      <c r="U18" s="80"/>
      <c r="V18" s="80"/>
      <c r="W18" s="80"/>
      <c r="X18" s="82"/>
      <c r="Y18" s="64">
        <f>SUM(B18:X18)</f>
        <v>12</v>
      </c>
    </row>
    <row r="19" spans="1:25" x14ac:dyDescent="0.25">
      <c r="A19" s="60" t="s">
        <v>191</v>
      </c>
      <c r="B19" s="80"/>
      <c r="C19" s="80"/>
      <c r="D19" s="80"/>
      <c r="E19" s="80"/>
      <c r="F19" s="80"/>
      <c r="G19" s="80">
        <v>6</v>
      </c>
      <c r="H19" s="80"/>
      <c r="I19" s="80"/>
      <c r="J19" s="80">
        <v>1</v>
      </c>
      <c r="K19" s="80"/>
      <c r="L19" s="80"/>
      <c r="M19" s="107"/>
      <c r="N19" s="80">
        <v>1</v>
      </c>
      <c r="O19" s="80"/>
      <c r="P19" s="80">
        <v>1</v>
      </c>
      <c r="Q19" s="80"/>
      <c r="R19" s="80"/>
      <c r="S19" s="80"/>
      <c r="T19" s="80">
        <v>2</v>
      </c>
      <c r="U19" s="79"/>
      <c r="V19" s="80"/>
      <c r="W19" s="80"/>
      <c r="X19" s="82"/>
      <c r="Y19" s="64">
        <f>SUM(B19:X19)</f>
        <v>11</v>
      </c>
    </row>
    <row r="20" spans="1:25" x14ac:dyDescent="0.25">
      <c r="A20" s="60" t="s">
        <v>197</v>
      </c>
      <c r="B20" s="80"/>
      <c r="C20" s="80"/>
      <c r="D20" s="80">
        <v>5</v>
      </c>
      <c r="E20" s="80"/>
      <c r="F20" s="80"/>
      <c r="G20" s="79"/>
      <c r="H20" s="80"/>
      <c r="I20" s="80"/>
      <c r="J20" s="80"/>
      <c r="K20" s="80">
        <v>2</v>
      </c>
      <c r="L20" s="80"/>
      <c r="M20" s="107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2">
        <v>3</v>
      </c>
      <c r="Y20" s="64">
        <f>SUM(B20:X20)</f>
        <v>10</v>
      </c>
    </row>
    <row r="21" spans="1:25" x14ac:dyDescent="0.25">
      <c r="A21" s="60" t="s">
        <v>186</v>
      </c>
      <c r="B21" s="80"/>
      <c r="C21" s="80"/>
      <c r="D21" s="80"/>
      <c r="E21" s="80"/>
      <c r="F21" s="80"/>
      <c r="G21" s="80"/>
      <c r="H21" s="80"/>
      <c r="I21" s="80"/>
      <c r="J21" s="80"/>
      <c r="K21" s="79"/>
      <c r="L21" s="80"/>
      <c r="M21" s="107"/>
      <c r="N21" s="80"/>
      <c r="O21" s="80"/>
      <c r="P21" s="80"/>
      <c r="Q21" s="80"/>
      <c r="R21" s="80"/>
      <c r="S21" s="80"/>
      <c r="T21" s="80"/>
      <c r="U21" s="80"/>
      <c r="V21" s="80">
        <v>5</v>
      </c>
      <c r="W21" s="80">
        <v>5</v>
      </c>
      <c r="X21" s="82"/>
      <c r="Y21" s="64">
        <f>SUM(B21:X21)</f>
        <v>10</v>
      </c>
    </row>
    <row r="22" spans="1:25" x14ac:dyDescent="0.25">
      <c r="A22" s="60" t="s">
        <v>182</v>
      </c>
      <c r="B22" s="80">
        <v>6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107"/>
      <c r="N22" s="79"/>
      <c r="O22" s="80"/>
      <c r="P22" s="80">
        <v>3</v>
      </c>
      <c r="Q22" s="80"/>
      <c r="R22" s="80"/>
      <c r="S22" s="80"/>
      <c r="T22" s="80"/>
      <c r="U22" s="80"/>
      <c r="V22" s="80"/>
      <c r="W22" s="80"/>
      <c r="X22" s="82"/>
      <c r="Y22" s="64">
        <f>SUM(B22:X22)</f>
        <v>9</v>
      </c>
    </row>
    <row r="23" spans="1:25" x14ac:dyDescent="0.25">
      <c r="A23" s="60" t="s">
        <v>189</v>
      </c>
      <c r="B23" s="80"/>
      <c r="C23" s="80"/>
      <c r="D23" s="79"/>
      <c r="E23" s="80"/>
      <c r="F23" s="80">
        <v>1</v>
      </c>
      <c r="G23" s="80"/>
      <c r="H23" s="80"/>
      <c r="I23" s="80"/>
      <c r="J23" s="80"/>
      <c r="K23" s="80">
        <v>1</v>
      </c>
      <c r="L23" s="80"/>
      <c r="M23" s="107"/>
      <c r="N23" s="80"/>
      <c r="O23" s="80"/>
      <c r="P23" s="80"/>
      <c r="Q23" s="80"/>
      <c r="R23" s="80"/>
      <c r="S23" s="80"/>
      <c r="T23" s="80"/>
      <c r="U23" s="80"/>
      <c r="V23" s="80"/>
      <c r="W23" s="80">
        <v>4</v>
      </c>
      <c r="X23" s="82">
        <v>2</v>
      </c>
      <c r="Y23" s="64">
        <f>SUM(B23:X23)</f>
        <v>8</v>
      </c>
    </row>
    <row r="24" spans="1:25" x14ac:dyDescent="0.25">
      <c r="A24" s="109" t="s">
        <v>198</v>
      </c>
      <c r="B24" s="107"/>
      <c r="C24" s="107"/>
      <c r="D24" s="107"/>
      <c r="E24" s="107"/>
      <c r="F24" s="107">
        <v>4</v>
      </c>
      <c r="G24" s="107"/>
      <c r="H24" s="107"/>
      <c r="I24" s="107">
        <v>4</v>
      </c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10"/>
      <c r="Y24" s="111">
        <f>SUM(B24:X24)</f>
        <v>8</v>
      </c>
    </row>
    <row r="25" spans="1:25" x14ac:dyDescent="0.25">
      <c r="A25" s="60" t="s">
        <v>199</v>
      </c>
      <c r="B25" s="80"/>
      <c r="C25" s="80"/>
      <c r="D25" s="80"/>
      <c r="E25" s="79"/>
      <c r="F25" s="80"/>
      <c r="G25" s="80"/>
      <c r="H25" s="80"/>
      <c r="I25" s="80"/>
      <c r="J25" s="80"/>
      <c r="K25" s="80"/>
      <c r="L25" s="80"/>
      <c r="M25" s="107"/>
      <c r="N25" s="80"/>
      <c r="O25" s="80"/>
      <c r="P25" s="80"/>
      <c r="Q25" s="80"/>
      <c r="R25" s="80"/>
      <c r="S25" s="80"/>
      <c r="T25" s="80"/>
      <c r="U25" s="80"/>
      <c r="V25" s="80"/>
      <c r="W25" s="80">
        <v>6</v>
      </c>
      <c r="X25" s="82"/>
      <c r="Y25" s="64">
        <f>SUM(B25:X25)</f>
        <v>6</v>
      </c>
    </row>
    <row r="26" spans="1:25" x14ac:dyDescent="0.25">
      <c r="A26" s="60" t="s">
        <v>195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107"/>
      <c r="N26" s="80"/>
      <c r="O26" s="79"/>
      <c r="P26" s="80"/>
      <c r="Q26" s="80"/>
      <c r="R26" s="80"/>
      <c r="S26" s="80"/>
      <c r="T26" s="80"/>
      <c r="U26" s="80">
        <v>6</v>
      </c>
      <c r="V26" s="80"/>
      <c r="W26" s="80"/>
      <c r="X26" s="82"/>
      <c r="Y26" s="64">
        <f>SUM(B26:X26)</f>
        <v>6</v>
      </c>
    </row>
    <row r="27" spans="1:25" x14ac:dyDescent="0.25">
      <c r="A27" s="78" t="s">
        <v>194</v>
      </c>
      <c r="B27" s="80">
        <v>1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107"/>
      <c r="N27" s="80"/>
      <c r="O27" s="80">
        <v>2</v>
      </c>
      <c r="P27" s="80"/>
      <c r="Q27" s="80"/>
      <c r="R27" s="80">
        <v>1</v>
      </c>
      <c r="S27" s="80"/>
      <c r="T27" s="80">
        <v>1</v>
      </c>
      <c r="U27" s="80">
        <v>1</v>
      </c>
      <c r="V27" s="79"/>
      <c r="W27" s="80"/>
      <c r="X27" s="82"/>
      <c r="Y27" s="64">
        <f>SUM(B27:X27)</f>
        <v>6</v>
      </c>
    </row>
    <row r="28" spans="1:25" ht="30" x14ac:dyDescent="0.25">
      <c r="A28" s="78" t="s">
        <v>200</v>
      </c>
      <c r="B28" s="80"/>
      <c r="C28" s="80"/>
      <c r="D28" s="80">
        <v>4</v>
      </c>
      <c r="E28" s="80"/>
      <c r="F28" s="80"/>
      <c r="G28" s="80"/>
      <c r="H28" s="80"/>
      <c r="I28" s="80"/>
      <c r="J28" s="79"/>
      <c r="K28" s="80"/>
      <c r="L28" s="80"/>
      <c r="M28" s="107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2"/>
      <c r="Y28" s="64">
        <f>SUM(B28:X28)</f>
        <v>4</v>
      </c>
    </row>
    <row r="29" spans="1:25" x14ac:dyDescent="0.25">
      <c r="A29" s="60" t="s">
        <v>177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107"/>
      <c r="N29" s="80"/>
      <c r="O29" s="80"/>
      <c r="P29" s="80"/>
      <c r="Q29" s="80"/>
      <c r="R29" s="80"/>
      <c r="S29" s="80"/>
      <c r="T29" s="79"/>
      <c r="U29" s="80"/>
      <c r="V29" s="80"/>
      <c r="W29" s="80"/>
      <c r="X29" s="82"/>
      <c r="Y29" s="64">
        <f>SUM(B29:X29)</f>
        <v>0</v>
      </c>
    </row>
    <row r="30" spans="1:25" x14ac:dyDescent="0.25">
      <c r="X30" s="81"/>
      <c r="Y30" s="84"/>
    </row>
    <row r="31" spans="1:25" x14ac:dyDescent="0.25">
      <c r="A31" s="99" t="s">
        <v>54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84"/>
    </row>
    <row r="32" spans="1:25" x14ac:dyDescent="0.25">
      <c r="A32" s="30" t="s">
        <v>186</v>
      </c>
      <c r="B32" s="80"/>
      <c r="C32" s="80">
        <v>5</v>
      </c>
      <c r="D32" s="80"/>
      <c r="E32" s="80"/>
      <c r="F32" s="80"/>
      <c r="G32" s="80">
        <v>6</v>
      </c>
      <c r="H32" s="80"/>
      <c r="I32" s="80"/>
      <c r="J32" s="80">
        <v>5</v>
      </c>
      <c r="K32" s="79"/>
      <c r="L32" s="80"/>
      <c r="M32" s="107"/>
      <c r="N32" s="80">
        <v>6</v>
      </c>
      <c r="O32" s="80">
        <v>1</v>
      </c>
      <c r="P32" s="80">
        <v>6</v>
      </c>
      <c r="Q32" s="80">
        <v>5</v>
      </c>
      <c r="R32" s="80"/>
      <c r="S32" s="80">
        <v>6</v>
      </c>
      <c r="T32" s="80">
        <v>5</v>
      </c>
      <c r="U32" s="80"/>
      <c r="V32" s="80"/>
      <c r="W32" s="80">
        <v>6</v>
      </c>
      <c r="X32" s="82">
        <v>3</v>
      </c>
      <c r="Y32" s="64">
        <f>SUM(B32:X32)</f>
        <v>54</v>
      </c>
    </row>
    <row r="33" spans="1:25" x14ac:dyDescent="0.25">
      <c r="A33" s="30" t="s">
        <v>187</v>
      </c>
      <c r="B33" s="79"/>
      <c r="C33" s="80"/>
      <c r="D33" s="80"/>
      <c r="E33" s="80">
        <v>1</v>
      </c>
      <c r="F33" s="80">
        <v>6</v>
      </c>
      <c r="G33" s="80"/>
      <c r="H33" s="80">
        <v>6</v>
      </c>
      <c r="I33" s="80">
        <v>2</v>
      </c>
      <c r="J33" s="80"/>
      <c r="K33" s="80"/>
      <c r="L33" s="80"/>
      <c r="M33" s="107"/>
      <c r="N33" s="80">
        <v>3</v>
      </c>
      <c r="O33" s="80"/>
      <c r="P33" s="80">
        <v>5</v>
      </c>
      <c r="Q33" s="80">
        <v>6</v>
      </c>
      <c r="R33" s="80">
        <v>6</v>
      </c>
      <c r="S33" s="80">
        <v>2</v>
      </c>
      <c r="T33" s="80">
        <v>2</v>
      </c>
      <c r="U33" s="80"/>
      <c r="V33" s="80">
        <v>3</v>
      </c>
      <c r="W33" s="80"/>
      <c r="X33" s="82"/>
      <c r="Y33" s="64">
        <f>SUM(B33:X33)</f>
        <v>42</v>
      </c>
    </row>
    <row r="34" spans="1:25" x14ac:dyDescent="0.25">
      <c r="A34" s="30" t="s">
        <v>176</v>
      </c>
      <c r="B34" s="80">
        <v>5</v>
      </c>
      <c r="C34" s="80">
        <v>3</v>
      </c>
      <c r="D34" s="80"/>
      <c r="E34" s="80">
        <v>6</v>
      </c>
      <c r="F34" s="80"/>
      <c r="G34" s="80">
        <v>2</v>
      </c>
      <c r="H34" s="80"/>
      <c r="I34" s="79"/>
      <c r="J34" s="80"/>
      <c r="K34" s="80">
        <v>6</v>
      </c>
      <c r="L34" s="80">
        <v>4</v>
      </c>
      <c r="M34" s="107"/>
      <c r="N34" s="80"/>
      <c r="O34" s="80"/>
      <c r="P34" s="80"/>
      <c r="Q34" s="80"/>
      <c r="R34" s="80">
        <v>3</v>
      </c>
      <c r="S34" s="80">
        <v>5</v>
      </c>
      <c r="T34" s="80"/>
      <c r="U34" s="80"/>
      <c r="V34" s="80"/>
      <c r="W34" s="80">
        <v>4</v>
      </c>
      <c r="X34" s="82"/>
      <c r="Y34" s="64">
        <f>SUM(B34:X34)</f>
        <v>38</v>
      </c>
    </row>
    <row r="35" spans="1:25" x14ac:dyDescent="0.25">
      <c r="A35" s="30" t="s">
        <v>196</v>
      </c>
      <c r="B35" s="80"/>
      <c r="C35" s="80"/>
      <c r="D35" s="80"/>
      <c r="E35" s="80">
        <v>4</v>
      </c>
      <c r="F35" s="80">
        <v>3</v>
      </c>
      <c r="G35" s="80"/>
      <c r="H35" s="80">
        <v>2</v>
      </c>
      <c r="I35" s="80">
        <v>3</v>
      </c>
      <c r="J35" s="80">
        <v>2</v>
      </c>
      <c r="K35" s="80"/>
      <c r="L35" s="80"/>
      <c r="M35" s="107"/>
      <c r="N35" s="80"/>
      <c r="O35" s="80"/>
      <c r="P35" s="80"/>
      <c r="Q35" s="80"/>
      <c r="R35" s="79"/>
      <c r="S35" s="80"/>
      <c r="T35" s="80"/>
      <c r="U35" s="80">
        <v>6</v>
      </c>
      <c r="V35" s="80"/>
      <c r="W35" s="80">
        <v>5</v>
      </c>
      <c r="X35" s="82">
        <v>4</v>
      </c>
      <c r="Y35" s="64">
        <f>SUM(B35:X35)</f>
        <v>29</v>
      </c>
    </row>
    <row r="36" spans="1:25" x14ac:dyDescent="0.25">
      <c r="A36" s="30" t="s">
        <v>199</v>
      </c>
      <c r="B36" s="80"/>
      <c r="C36" s="80"/>
      <c r="D36" s="80"/>
      <c r="E36" s="79"/>
      <c r="F36" s="80"/>
      <c r="G36" s="80"/>
      <c r="H36" s="80">
        <v>3</v>
      </c>
      <c r="I36" s="80">
        <v>4</v>
      </c>
      <c r="J36" s="80"/>
      <c r="K36" s="80"/>
      <c r="L36" s="80">
        <v>6</v>
      </c>
      <c r="M36" s="107"/>
      <c r="N36" s="80">
        <v>2</v>
      </c>
      <c r="O36" s="80"/>
      <c r="P36" s="80">
        <v>2</v>
      </c>
      <c r="Q36" s="80">
        <v>1</v>
      </c>
      <c r="R36" s="80"/>
      <c r="S36" s="80">
        <v>3</v>
      </c>
      <c r="T36" s="80">
        <v>4</v>
      </c>
      <c r="U36" s="80"/>
      <c r="V36" s="80"/>
      <c r="W36" s="80">
        <v>3</v>
      </c>
      <c r="X36" s="82"/>
      <c r="Y36" s="64">
        <f>SUM(B36:X36)</f>
        <v>28</v>
      </c>
    </row>
    <row r="37" spans="1:25" x14ac:dyDescent="0.25">
      <c r="A37" s="30" t="s">
        <v>195</v>
      </c>
      <c r="B37" s="80">
        <v>3</v>
      </c>
      <c r="C37" s="80"/>
      <c r="D37" s="80"/>
      <c r="E37" s="80">
        <v>3</v>
      </c>
      <c r="F37" s="80">
        <v>2</v>
      </c>
      <c r="G37" s="80">
        <v>3</v>
      </c>
      <c r="H37" s="80">
        <v>5</v>
      </c>
      <c r="I37" s="80"/>
      <c r="J37" s="80"/>
      <c r="K37" s="80"/>
      <c r="L37" s="80"/>
      <c r="M37" s="107"/>
      <c r="N37" s="80">
        <v>1</v>
      </c>
      <c r="O37" s="79"/>
      <c r="P37" s="80">
        <v>4</v>
      </c>
      <c r="Q37" s="80"/>
      <c r="R37" s="80">
        <v>1</v>
      </c>
      <c r="S37" s="80"/>
      <c r="T37" s="80"/>
      <c r="U37" s="80">
        <v>5</v>
      </c>
      <c r="V37" s="80">
        <v>1</v>
      </c>
      <c r="W37" s="80"/>
      <c r="X37" s="82"/>
      <c r="Y37" s="64">
        <f>SUM(B37:X37)</f>
        <v>28</v>
      </c>
    </row>
    <row r="38" spans="1:25" x14ac:dyDescent="0.25">
      <c r="A38" s="30" t="s">
        <v>177</v>
      </c>
      <c r="B38" s="80">
        <v>1</v>
      </c>
      <c r="C38" s="80">
        <v>2</v>
      </c>
      <c r="D38" s="80">
        <v>1</v>
      </c>
      <c r="E38" s="80">
        <v>5</v>
      </c>
      <c r="F38" s="80">
        <v>5</v>
      </c>
      <c r="G38" s="80"/>
      <c r="H38" s="80">
        <v>4</v>
      </c>
      <c r="I38" s="80"/>
      <c r="J38" s="80"/>
      <c r="K38" s="80"/>
      <c r="L38" s="80"/>
      <c r="M38" s="107"/>
      <c r="N38" s="80"/>
      <c r="O38" s="80"/>
      <c r="P38" s="80">
        <v>1</v>
      </c>
      <c r="Q38" s="80"/>
      <c r="R38" s="80"/>
      <c r="S38" s="80"/>
      <c r="T38" s="79"/>
      <c r="U38" s="80"/>
      <c r="V38" s="80">
        <v>5</v>
      </c>
      <c r="W38" s="80">
        <v>2</v>
      </c>
      <c r="X38" s="82"/>
      <c r="Y38" s="64">
        <f>SUM(B38:X38)</f>
        <v>26</v>
      </c>
    </row>
    <row r="39" spans="1:25" x14ac:dyDescent="0.25">
      <c r="A39" s="30" t="s">
        <v>180</v>
      </c>
      <c r="B39" s="80">
        <v>2</v>
      </c>
      <c r="C39" s="80">
        <v>6</v>
      </c>
      <c r="D39" s="80"/>
      <c r="E39" s="80"/>
      <c r="F39" s="80"/>
      <c r="G39" s="80"/>
      <c r="H39" s="80"/>
      <c r="I39" s="80"/>
      <c r="J39" s="80"/>
      <c r="K39" s="80"/>
      <c r="L39" s="80">
        <v>5</v>
      </c>
      <c r="M39" s="107"/>
      <c r="N39" s="80">
        <v>4</v>
      </c>
      <c r="O39" s="80"/>
      <c r="P39" s="80"/>
      <c r="Q39" s="80">
        <v>3</v>
      </c>
      <c r="R39" s="80"/>
      <c r="S39" s="79"/>
      <c r="T39" s="80"/>
      <c r="U39" s="80"/>
      <c r="V39" s="80"/>
      <c r="W39" s="80"/>
      <c r="X39" s="82"/>
      <c r="Y39" s="64">
        <f>SUM(B39:X39)</f>
        <v>20</v>
      </c>
    </row>
    <row r="40" spans="1:25" x14ac:dyDescent="0.25">
      <c r="A40" s="30" t="s">
        <v>179</v>
      </c>
      <c r="B40" s="80">
        <v>6</v>
      </c>
      <c r="C40" s="80"/>
      <c r="D40" s="80"/>
      <c r="E40" s="80"/>
      <c r="F40" s="80"/>
      <c r="G40" s="80"/>
      <c r="H40" s="80">
        <v>1</v>
      </c>
      <c r="I40" s="80"/>
      <c r="J40" s="80"/>
      <c r="K40" s="80"/>
      <c r="L40" s="80"/>
      <c r="M40" s="107"/>
      <c r="N40" s="80"/>
      <c r="O40" s="80">
        <v>6</v>
      </c>
      <c r="P40" s="79"/>
      <c r="Q40" s="80"/>
      <c r="R40" s="80"/>
      <c r="S40" s="80"/>
      <c r="T40" s="80"/>
      <c r="U40" s="80"/>
      <c r="V40" s="80"/>
      <c r="W40" s="80"/>
      <c r="X40" s="82">
        <v>5</v>
      </c>
      <c r="Y40" s="64">
        <f>SUM(B40:X40)</f>
        <v>18</v>
      </c>
    </row>
    <row r="41" spans="1:25" x14ac:dyDescent="0.25">
      <c r="A41" s="30" t="s">
        <v>191</v>
      </c>
      <c r="B41" s="80"/>
      <c r="C41" s="80"/>
      <c r="D41" s="80">
        <v>4</v>
      </c>
      <c r="E41" s="80"/>
      <c r="F41" s="80"/>
      <c r="G41" s="80"/>
      <c r="H41" s="80"/>
      <c r="I41" s="80">
        <v>5</v>
      </c>
      <c r="J41" s="80">
        <v>3</v>
      </c>
      <c r="K41" s="80">
        <v>5</v>
      </c>
      <c r="L41" s="80"/>
      <c r="M41" s="107"/>
      <c r="N41" s="80"/>
      <c r="O41" s="80"/>
      <c r="P41" s="80"/>
      <c r="Q41" s="80"/>
      <c r="R41" s="80"/>
      <c r="S41" s="80"/>
      <c r="T41" s="80"/>
      <c r="U41" s="79"/>
      <c r="V41" s="80"/>
      <c r="W41" s="80"/>
      <c r="X41" s="82">
        <v>1</v>
      </c>
      <c r="Y41" s="64">
        <f>SUM(B41:X41)</f>
        <v>18</v>
      </c>
    </row>
    <row r="42" spans="1:25" x14ac:dyDescent="0.25">
      <c r="A42" s="30" t="s">
        <v>197</v>
      </c>
      <c r="B42" s="80"/>
      <c r="C42" s="80">
        <v>4</v>
      </c>
      <c r="D42" s="80"/>
      <c r="E42" s="80"/>
      <c r="F42" s="80">
        <v>4</v>
      </c>
      <c r="G42" s="79"/>
      <c r="H42" s="80"/>
      <c r="I42" s="80"/>
      <c r="J42" s="80">
        <v>1</v>
      </c>
      <c r="K42" s="80"/>
      <c r="L42" s="80"/>
      <c r="M42" s="107"/>
      <c r="N42" s="80"/>
      <c r="O42" s="80"/>
      <c r="P42" s="80"/>
      <c r="Q42" s="80"/>
      <c r="R42" s="80"/>
      <c r="S42" s="80"/>
      <c r="T42" s="80"/>
      <c r="U42" s="80"/>
      <c r="V42" s="80">
        <v>6</v>
      </c>
      <c r="W42" s="80"/>
      <c r="X42" s="82"/>
      <c r="Y42" s="64">
        <f>SUM(B42:X42)</f>
        <v>15</v>
      </c>
    </row>
    <row r="43" spans="1:25" x14ac:dyDescent="0.25">
      <c r="A43" s="30" t="s">
        <v>181</v>
      </c>
      <c r="B43" s="80"/>
      <c r="C43" s="80"/>
      <c r="D43" s="79"/>
      <c r="E43" s="80"/>
      <c r="F43" s="80"/>
      <c r="G43" s="80"/>
      <c r="H43" s="80"/>
      <c r="I43" s="80"/>
      <c r="J43" s="80">
        <v>6</v>
      </c>
      <c r="K43" s="80"/>
      <c r="L43" s="80"/>
      <c r="M43" s="107"/>
      <c r="N43" s="80"/>
      <c r="O43" s="80"/>
      <c r="P43" s="80"/>
      <c r="Q43" s="80"/>
      <c r="R43" s="80">
        <v>2</v>
      </c>
      <c r="S43" s="80"/>
      <c r="T43" s="80"/>
      <c r="U43" s="80"/>
      <c r="V43" s="80"/>
      <c r="W43" s="80"/>
      <c r="X43" s="82">
        <v>6</v>
      </c>
      <c r="Y43" s="64">
        <f>SUM(B43:X43)</f>
        <v>14</v>
      </c>
    </row>
    <row r="44" spans="1:25" x14ac:dyDescent="0.25">
      <c r="A44" s="30" t="s">
        <v>178</v>
      </c>
      <c r="B44" s="80"/>
      <c r="C44" s="80"/>
      <c r="D44" s="80">
        <v>5</v>
      </c>
      <c r="E44" s="80"/>
      <c r="F44" s="80"/>
      <c r="G44" s="80"/>
      <c r="H44" s="80"/>
      <c r="I44" s="80">
        <v>1</v>
      </c>
      <c r="J44" s="80"/>
      <c r="K44" s="80"/>
      <c r="L44" s="80"/>
      <c r="M44" s="107"/>
      <c r="N44" s="80"/>
      <c r="O44" s="80">
        <v>4</v>
      </c>
      <c r="P44" s="80"/>
      <c r="Q44" s="80"/>
      <c r="R44" s="80"/>
      <c r="S44" s="80"/>
      <c r="T44" s="80"/>
      <c r="U44" s="79"/>
      <c r="V44" s="80">
        <v>4</v>
      </c>
      <c r="W44" s="80"/>
      <c r="X44" s="82"/>
      <c r="Y44" s="64">
        <f>SUM(B44:X44)</f>
        <v>14</v>
      </c>
    </row>
    <row r="45" spans="1:25" x14ac:dyDescent="0.25">
      <c r="A45" s="30" t="s">
        <v>189</v>
      </c>
      <c r="B45" s="80"/>
      <c r="C45" s="80"/>
      <c r="D45" s="79"/>
      <c r="E45" s="80"/>
      <c r="F45" s="80"/>
      <c r="G45" s="80"/>
      <c r="H45" s="80"/>
      <c r="I45" s="80"/>
      <c r="J45" s="80"/>
      <c r="K45" s="80"/>
      <c r="L45" s="80"/>
      <c r="M45" s="107"/>
      <c r="N45" s="80"/>
      <c r="O45" s="80">
        <v>5</v>
      </c>
      <c r="P45" s="80"/>
      <c r="Q45" s="80">
        <v>4</v>
      </c>
      <c r="R45" s="80"/>
      <c r="S45" s="80">
        <v>1</v>
      </c>
      <c r="T45" s="80"/>
      <c r="U45" s="80"/>
      <c r="V45" s="80"/>
      <c r="W45" s="80"/>
      <c r="X45" s="82">
        <v>2</v>
      </c>
      <c r="Y45" s="64">
        <f>SUM(B45:X45)</f>
        <v>12</v>
      </c>
    </row>
    <row r="46" spans="1:25" x14ac:dyDescent="0.25">
      <c r="A46" s="30" t="s">
        <v>175</v>
      </c>
      <c r="B46" s="80"/>
      <c r="C46" s="79"/>
      <c r="D46" s="80"/>
      <c r="E46" s="80">
        <v>2</v>
      </c>
      <c r="F46" s="80"/>
      <c r="G46" s="80"/>
      <c r="H46" s="80"/>
      <c r="I46" s="80"/>
      <c r="J46" s="80">
        <v>4</v>
      </c>
      <c r="K46" s="80"/>
      <c r="L46" s="80"/>
      <c r="M46" s="107"/>
      <c r="N46" s="80">
        <v>5</v>
      </c>
      <c r="O46" s="80"/>
      <c r="P46" s="80"/>
      <c r="Q46" s="80"/>
      <c r="R46" s="80"/>
      <c r="S46" s="80"/>
      <c r="T46" s="80"/>
      <c r="U46" s="80"/>
      <c r="V46" s="80"/>
      <c r="W46" s="80"/>
      <c r="X46" s="82"/>
      <c r="Y46" s="64">
        <f>SUM(B46:X46)</f>
        <v>11</v>
      </c>
    </row>
    <row r="47" spans="1:25" x14ac:dyDescent="0.25">
      <c r="A47" s="30" t="s">
        <v>174</v>
      </c>
      <c r="B47" s="80"/>
      <c r="C47" s="80"/>
      <c r="D47" s="80"/>
      <c r="E47" s="80"/>
      <c r="F47" s="79"/>
      <c r="G47" s="80">
        <v>5</v>
      </c>
      <c r="H47" s="80"/>
      <c r="I47" s="80">
        <v>6</v>
      </c>
      <c r="J47" s="80"/>
      <c r="K47" s="80"/>
      <c r="L47" s="80"/>
      <c r="M47" s="107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2"/>
      <c r="Y47" s="64">
        <f>SUM(B47:X47)</f>
        <v>11</v>
      </c>
    </row>
    <row r="48" spans="1:25" x14ac:dyDescent="0.25">
      <c r="A48" s="112" t="s">
        <v>198</v>
      </c>
      <c r="B48" s="107">
        <v>4</v>
      </c>
      <c r="C48" s="107">
        <v>1</v>
      </c>
      <c r="D48" s="107">
        <v>6</v>
      </c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10"/>
      <c r="Y48" s="111">
        <f>SUM(B48:X48)</f>
        <v>11</v>
      </c>
    </row>
    <row r="49" spans="1:25" x14ac:dyDescent="0.25">
      <c r="A49" s="30" t="s">
        <v>192</v>
      </c>
      <c r="B49" s="80"/>
      <c r="C49" s="80"/>
      <c r="D49" s="80"/>
      <c r="E49" s="80"/>
      <c r="F49" s="80">
        <v>1</v>
      </c>
      <c r="G49" s="80"/>
      <c r="H49" s="80"/>
      <c r="I49" s="80"/>
      <c r="J49" s="80"/>
      <c r="K49" s="80"/>
      <c r="L49" s="80">
        <v>1</v>
      </c>
      <c r="M49" s="107"/>
      <c r="N49" s="80"/>
      <c r="O49" s="80">
        <v>2</v>
      </c>
      <c r="P49" s="80"/>
      <c r="Q49" s="80"/>
      <c r="R49" s="80"/>
      <c r="S49" s="80"/>
      <c r="T49" s="80">
        <v>3</v>
      </c>
      <c r="U49" s="80">
        <v>1</v>
      </c>
      <c r="V49" s="80">
        <v>2</v>
      </c>
      <c r="W49" s="80">
        <v>1</v>
      </c>
      <c r="X49" s="83"/>
      <c r="Y49" s="64">
        <f>SUM(B49:X49)</f>
        <v>11</v>
      </c>
    </row>
    <row r="50" spans="1:25" ht="30" x14ac:dyDescent="0.25">
      <c r="A50" s="49" t="s">
        <v>200</v>
      </c>
      <c r="B50" s="80"/>
      <c r="C50" s="80"/>
      <c r="D50" s="80"/>
      <c r="E50" s="80"/>
      <c r="F50" s="80"/>
      <c r="G50" s="80">
        <v>4</v>
      </c>
      <c r="H50" s="80"/>
      <c r="I50" s="80"/>
      <c r="J50" s="79"/>
      <c r="K50" s="80">
        <v>3</v>
      </c>
      <c r="L50" s="80"/>
      <c r="M50" s="107"/>
      <c r="N50" s="80"/>
      <c r="O50" s="80"/>
      <c r="P50" s="80">
        <v>3</v>
      </c>
      <c r="Q50" s="80"/>
      <c r="R50" s="80"/>
      <c r="S50" s="80"/>
      <c r="T50" s="80"/>
      <c r="U50" s="80"/>
      <c r="V50" s="80"/>
      <c r="W50" s="80"/>
      <c r="X50" s="82"/>
      <c r="Y50" s="64">
        <f>SUM(B50:X50)</f>
        <v>10</v>
      </c>
    </row>
    <row r="51" spans="1:25" x14ac:dyDescent="0.25">
      <c r="A51" s="30" t="s">
        <v>185</v>
      </c>
      <c r="B51" s="80"/>
      <c r="C51" s="80"/>
      <c r="D51" s="80"/>
      <c r="E51" s="80"/>
      <c r="F51" s="80"/>
      <c r="G51" s="80"/>
      <c r="H51" s="80"/>
      <c r="I51" s="80"/>
      <c r="J51" s="80"/>
      <c r="K51" s="80">
        <v>4</v>
      </c>
      <c r="L51" s="79"/>
      <c r="M51" s="107"/>
      <c r="N51" s="80"/>
      <c r="O51" s="80"/>
      <c r="P51" s="80"/>
      <c r="Q51" s="80"/>
      <c r="R51" s="80"/>
      <c r="S51" s="80"/>
      <c r="T51" s="80">
        <v>6</v>
      </c>
      <c r="U51" s="80"/>
      <c r="V51" s="80"/>
      <c r="W51" s="80"/>
      <c r="X51" s="82"/>
      <c r="Y51" s="64">
        <f>SUM(B51:X51)</f>
        <v>10</v>
      </c>
    </row>
    <row r="52" spans="1:25" x14ac:dyDescent="0.25">
      <c r="A52" s="30" t="s">
        <v>182</v>
      </c>
      <c r="B52" s="80"/>
      <c r="C52" s="80"/>
      <c r="D52" s="80">
        <v>2</v>
      </c>
      <c r="E52" s="80"/>
      <c r="F52" s="80"/>
      <c r="G52" s="80"/>
      <c r="H52" s="80"/>
      <c r="I52" s="80"/>
      <c r="J52" s="80"/>
      <c r="K52" s="80"/>
      <c r="L52" s="80"/>
      <c r="M52" s="107"/>
      <c r="N52" s="79"/>
      <c r="O52" s="80">
        <v>3</v>
      </c>
      <c r="P52" s="80"/>
      <c r="Q52" s="80"/>
      <c r="R52" s="80">
        <v>5</v>
      </c>
      <c r="S52" s="80"/>
      <c r="T52" s="80"/>
      <c r="U52" s="80"/>
      <c r="V52" s="80"/>
      <c r="W52" s="80"/>
      <c r="X52" s="82"/>
      <c r="Y52" s="64">
        <f>SUM(B52:X52)</f>
        <v>10</v>
      </c>
    </row>
    <row r="53" spans="1:25" x14ac:dyDescent="0.25">
      <c r="A53" s="30" t="s">
        <v>188</v>
      </c>
      <c r="B53" s="80"/>
      <c r="C53" s="80"/>
      <c r="D53" s="80">
        <v>3</v>
      </c>
      <c r="E53" s="80"/>
      <c r="F53" s="80"/>
      <c r="G53" s="80"/>
      <c r="H53" s="79"/>
      <c r="I53" s="80"/>
      <c r="J53" s="80"/>
      <c r="K53" s="80"/>
      <c r="L53" s="80">
        <v>2</v>
      </c>
      <c r="M53" s="107"/>
      <c r="N53" s="80"/>
      <c r="O53" s="80"/>
      <c r="P53" s="80"/>
      <c r="Q53" s="80"/>
      <c r="R53" s="80"/>
      <c r="S53" s="80"/>
      <c r="T53" s="80"/>
      <c r="U53" s="80">
        <v>4</v>
      </c>
      <c r="V53" s="80"/>
      <c r="W53" s="80"/>
      <c r="X53" s="82"/>
      <c r="Y53" s="64">
        <f>SUM(B53:X53)</f>
        <v>9</v>
      </c>
    </row>
    <row r="54" spans="1:25" x14ac:dyDescent="0.25">
      <c r="A54" s="49" t="s">
        <v>194</v>
      </c>
      <c r="B54" s="80"/>
      <c r="C54" s="80"/>
      <c r="D54" s="80"/>
      <c r="E54" s="80"/>
      <c r="F54" s="80"/>
      <c r="G54" s="80"/>
      <c r="H54" s="80"/>
      <c r="I54" s="80"/>
      <c r="J54" s="80"/>
      <c r="K54" s="80">
        <v>2</v>
      </c>
      <c r="L54" s="80">
        <v>3</v>
      </c>
      <c r="M54" s="107"/>
      <c r="N54" s="80"/>
      <c r="O54" s="80"/>
      <c r="P54" s="80"/>
      <c r="Q54" s="80">
        <v>2</v>
      </c>
      <c r="R54" s="80"/>
      <c r="S54" s="80"/>
      <c r="T54" s="80"/>
      <c r="U54" s="80">
        <v>2</v>
      </c>
      <c r="V54" s="79"/>
      <c r="W54" s="80"/>
      <c r="X54" s="82"/>
      <c r="Y54" s="64">
        <f>SUM(B54:X54)</f>
        <v>9</v>
      </c>
    </row>
    <row r="55" spans="1:25" x14ac:dyDescent="0.25">
      <c r="A55" s="30" t="s">
        <v>183</v>
      </c>
      <c r="B55" s="80"/>
      <c r="C55" s="80"/>
      <c r="D55" s="80"/>
      <c r="E55" s="80"/>
      <c r="F55" s="80"/>
      <c r="G55" s="80">
        <v>1</v>
      </c>
      <c r="H55" s="80"/>
      <c r="I55" s="80"/>
      <c r="J55" s="80"/>
      <c r="K55" s="80"/>
      <c r="L55" s="80"/>
      <c r="M55" s="107"/>
      <c r="N55" s="80"/>
      <c r="O55" s="80"/>
      <c r="P55" s="80"/>
      <c r="Q55" s="80"/>
      <c r="R55" s="80">
        <v>4</v>
      </c>
      <c r="S55" s="80"/>
      <c r="T55" s="80">
        <v>1</v>
      </c>
      <c r="U55" s="80">
        <v>3</v>
      </c>
      <c r="V55" s="80"/>
      <c r="W55" s="79"/>
      <c r="X55" s="82"/>
      <c r="Y55" s="64">
        <f>SUM(B55:X55)</f>
        <v>9</v>
      </c>
    </row>
    <row r="56" spans="1:25" x14ac:dyDescent="0.25">
      <c r="A56" s="30" t="s">
        <v>190</v>
      </c>
      <c r="B56" s="80"/>
      <c r="C56" s="80"/>
      <c r="D56" s="80"/>
      <c r="E56" s="80"/>
      <c r="F56" s="79"/>
      <c r="G56" s="80"/>
      <c r="H56" s="80"/>
      <c r="I56" s="80"/>
      <c r="J56" s="80"/>
      <c r="K56" s="80"/>
      <c r="L56" s="80"/>
      <c r="M56" s="107"/>
      <c r="N56" s="80"/>
      <c r="O56" s="80"/>
      <c r="P56" s="80"/>
      <c r="Q56" s="80"/>
      <c r="R56" s="80"/>
      <c r="S56" s="80">
        <v>4</v>
      </c>
      <c r="T56" s="80"/>
      <c r="U56" s="80"/>
      <c r="V56" s="80"/>
      <c r="W56" s="80"/>
      <c r="X56" s="82"/>
      <c r="Y56" s="64">
        <f>SUM(B56:X56)</f>
        <v>4</v>
      </c>
    </row>
    <row r="57" spans="1:25" x14ac:dyDescent="0.25">
      <c r="A57" s="30" t="s">
        <v>184</v>
      </c>
      <c r="B57" s="80"/>
      <c r="C57" s="80"/>
      <c r="D57" s="80"/>
      <c r="E57" s="79"/>
      <c r="F57" s="80"/>
      <c r="G57" s="80"/>
      <c r="H57" s="80"/>
      <c r="I57" s="80"/>
      <c r="J57" s="80"/>
      <c r="K57" s="80">
        <v>1</v>
      </c>
      <c r="L57" s="80"/>
      <c r="M57" s="107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2"/>
      <c r="Y57" s="64">
        <f>SUM(B57:X57)</f>
        <v>1</v>
      </c>
    </row>
    <row r="58" spans="1:25" x14ac:dyDescent="0.25">
      <c r="A58" s="30" t="s">
        <v>193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107"/>
      <c r="N58" s="80"/>
      <c r="O58" s="80"/>
      <c r="P58" s="80"/>
      <c r="Q58" s="79"/>
      <c r="R58" s="80"/>
      <c r="S58" s="80"/>
      <c r="T58" s="80"/>
      <c r="U58" s="80"/>
      <c r="V58" s="80"/>
      <c r="W58" s="80"/>
      <c r="X58" s="82"/>
      <c r="Y58" s="64">
        <f>SUM(B58:X58)</f>
        <v>0</v>
      </c>
    </row>
    <row r="59" spans="1:25" x14ac:dyDescent="0.25">
      <c r="X59" s="81"/>
      <c r="Y59" s="84"/>
    </row>
    <row r="60" spans="1:25" x14ac:dyDescent="0.25">
      <c r="A60" s="99" t="s">
        <v>55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84"/>
    </row>
    <row r="61" spans="1:25" x14ac:dyDescent="0.25">
      <c r="A61" s="30" t="s">
        <v>196</v>
      </c>
      <c r="B61" s="80">
        <v>2</v>
      </c>
      <c r="C61" s="80">
        <v>2</v>
      </c>
      <c r="D61" s="80"/>
      <c r="E61" s="80">
        <v>6</v>
      </c>
      <c r="F61" s="80">
        <v>2</v>
      </c>
      <c r="G61" s="80">
        <v>5</v>
      </c>
      <c r="H61" s="80">
        <v>5</v>
      </c>
      <c r="I61" s="80"/>
      <c r="J61" s="80">
        <v>4</v>
      </c>
      <c r="K61" s="80"/>
      <c r="L61" s="80">
        <v>5</v>
      </c>
      <c r="M61" s="107"/>
      <c r="N61" s="80">
        <v>6</v>
      </c>
      <c r="O61" s="80"/>
      <c r="P61" s="80">
        <v>2</v>
      </c>
      <c r="Q61" s="80"/>
      <c r="R61" s="79"/>
      <c r="S61" s="80"/>
      <c r="T61" s="80"/>
      <c r="U61" s="80">
        <v>5</v>
      </c>
      <c r="V61" s="80">
        <v>5</v>
      </c>
      <c r="W61" s="80">
        <v>5</v>
      </c>
      <c r="X61" s="82">
        <v>2</v>
      </c>
      <c r="Y61" s="64">
        <f>SUM(B61:X61)</f>
        <v>56</v>
      </c>
    </row>
    <row r="62" spans="1:25" x14ac:dyDescent="0.25">
      <c r="A62" s="30" t="s">
        <v>174</v>
      </c>
      <c r="B62" s="80">
        <v>5</v>
      </c>
      <c r="C62" s="80"/>
      <c r="D62" s="80">
        <v>4</v>
      </c>
      <c r="E62" s="80"/>
      <c r="F62" s="79"/>
      <c r="G62" s="80"/>
      <c r="H62" s="80"/>
      <c r="I62" s="80"/>
      <c r="J62" s="80"/>
      <c r="K62" s="80">
        <v>6</v>
      </c>
      <c r="L62" s="80">
        <v>6</v>
      </c>
      <c r="M62" s="107"/>
      <c r="N62" s="80"/>
      <c r="O62" s="80">
        <v>3</v>
      </c>
      <c r="P62" s="80"/>
      <c r="Q62" s="80">
        <v>5</v>
      </c>
      <c r="R62" s="80">
        <v>3</v>
      </c>
      <c r="S62" s="80">
        <v>1</v>
      </c>
      <c r="T62" s="80"/>
      <c r="U62" s="80"/>
      <c r="V62" s="80">
        <v>1</v>
      </c>
      <c r="W62" s="80"/>
      <c r="X62" s="82">
        <v>6</v>
      </c>
      <c r="Y62" s="64">
        <f>SUM(B62:X62)</f>
        <v>40</v>
      </c>
    </row>
    <row r="63" spans="1:25" x14ac:dyDescent="0.25">
      <c r="A63" s="30" t="s">
        <v>175</v>
      </c>
      <c r="B63" s="80"/>
      <c r="C63" s="79"/>
      <c r="D63" s="80"/>
      <c r="E63" s="80">
        <v>2</v>
      </c>
      <c r="F63" s="80"/>
      <c r="G63" s="80">
        <v>4</v>
      </c>
      <c r="H63" s="80">
        <v>6</v>
      </c>
      <c r="I63" s="80"/>
      <c r="J63" s="80">
        <v>5</v>
      </c>
      <c r="K63" s="80"/>
      <c r="L63" s="80"/>
      <c r="M63" s="107"/>
      <c r="N63" s="80">
        <v>5</v>
      </c>
      <c r="O63" s="80">
        <v>5</v>
      </c>
      <c r="P63" s="80">
        <v>5</v>
      </c>
      <c r="Q63" s="80"/>
      <c r="R63" s="80">
        <v>1</v>
      </c>
      <c r="S63" s="80"/>
      <c r="T63" s="80"/>
      <c r="U63" s="80"/>
      <c r="V63" s="80"/>
      <c r="W63" s="80"/>
      <c r="X63" s="82"/>
      <c r="Y63" s="64">
        <f>SUM(B63:X63)</f>
        <v>33</v>
      </c>
    </row>
    <row r="64" spans="1:25" x14ac:dyDescent="0.25">
      <c r="A64" s="30" t="s">
        <v>181</v>
      </c>
      <c r="B64" s="80">
        <v>4</v>
      </c>
      <c r="C64" s="80"/>
      <c r="D64" s="79"/>
      <c r="E64" s="80"/>
      <c r="F64" s="80"/>
      <c r="G64" s="80"/>
      <c r="H64" s="80"/>
      <c r="I64" s="80">
        <v>3</v>
      </c>
      <c r="J64" s="80">
        <v>6</v>
      </c>
      <c r="K64" s="80"/>
      <c r="L64" s="80"/>
      <c r="M64" s="107"/>
      <c r="N64" s="80">
        <v>1</v>
      </c>
      <c r="O64" s="80">
        <v>4</v>
      </c>
      <c r="P64" s="80"/>
      <c r="Q64" s="80"/>
      <c r="R64" s="80"/>
      <c r="S64" s="80">
        <v>3</v>
      </c>
      <c r="T64" s="80">
        <v>6</v>
      </c>
      <c r="U64" s="80"/>
      <c r="V64" s="80"/>
      <c r="W64" s="80"/>
      <c r="X64" s="82">
        <v>5</v>
      </c>
      <c r="Y64" s="64">
        <f>SUM(B64:X64)</f>
        <v>32</v>
      </c>
    </row>
    <row r="65" spans="1:25" x14ac:dyDescent="0.25">
      <c r="A65" s="30" t="s">
        <v>186</v>
      </c>
      <c r="B65" s="80"/>
      <c r="C65" s="80"/>
      <c r="D65" s="80">
        <v>5</v>
      </c>
      <c r="E65" s="80"/>
      <c r="F65" s="80">
        <v>3</v>
      </c>
      <c r="G65" s="80"/>
      <c r="H65" s="80"/>
      <c r="I65" s="80"/>
      <c r="J65" s="80"/>
      <c r="K65" s="79"/>
      <c r="L65" s="80"/>
      <c r="M65" s="107"/>
      <c r="N65" s="80"/>
      <c r="O65" s="80"/>
      <c r="P65" s="80">
        <v>6</v>
      </c>
      <c r="Q65" s="80"/>
      <c r="R65" s="80"/>
      <c r="S65" s="80">
        <v>6</v>
      </c>
      <c r="T65" s="80"/>
      <c r="U65" s="80"/>
      <c r="V65" s="80">
        <v>4</v>
      </c>
      <c r="W65" s="80">
        <v>3</v>
      </c>
      <c r="X65" s="82"/>
      <c r="Y65" s="64">
        <f>SUM(B65:X65)</f>
        <v>27</v>
      </c>
    </row>
    <row r="66" spans="1:25" x14ac:dyDescent="0.25">
      <c r="A66" s="30" t="s">
        <v>190</v>
      </c>
      <c r="B66" s="80">
        <v>6</v>
      </c>
      <c r="C66" s="80"/>
      <c r="D66" s="80"/>
      <c r="E66" s="80">
        <v>4</v>
      </c>
      <c r="F66" s="79"/>
      <c r="G66" s="80"/>
      <c r="H66" s="80">
        <v>1</v>
      </c>
      <c r="I66" s="80">
        <v>6</v>
      </c>
      <c r="J66" s="80"/>
      <c r="K66" s="80">
        <v>2</v>
      </c>
      <c r="L66" s="80"/>
      <c r="M66" s="107"/>
      <c r="N66" s="80"/>
      <c r="O66" s="80"/>
      <c r="P66" s="80"/>
      <c r="Q66" s="80"/>
      <c r="R66" s="80"/>
      <c r="S66" s="80">
        <v>4</v>
      </c>
      <c r="T66" s="80">
        <v>3</v>
      </c>
      <c r="U66" s="80"/>
      <c r="V66" s="80"/>
      <c r="W66" s="80"/>
      <c r="X66" s="82"/>
      <c r="Y66" s="64">
        <f>SUM(B66:X66)</f>
        <v>26</v>
      </c>
    </row>
    <row r="67" spans="1:25" x14ac:dyDescent="0.25">
      <c r="A67" s="30" t="s">
        <v>188</v>
      </c>
      <c r="B67" s="80"/>
      <c r="C67" s="80">
        <v>5</v>
      </c>
      <c r="D67" s="80"/>
      <c r="E67" s="80"/>
      <c r="F67" s="80">
        <v>5</v>
      </c>
      <c r="G67" s="80">
        <v>2</v>
      </c>
      <c r="H67" s="79"/>
      <c r="I67" s="80"/>
      <c r="J67" s="80"/>
      <c r="K67" s="80">
        <v>1</v>
      </c>
      <c r="L67" s="80">
        <v>3</v>
      </c>
      <c r="M67" s="107"/>
      <c r="N67" s="80"/>
      <c r="O67" s="80"/>
      <c r="P67" s="80"/>
      <c r="Q67" s="80">
        <v>1</v>
      </c>
      <c r="R67" s="80"/>
      <c r="S67" s="80"/>
      <c r="T67" s="80">
        <v>5</v>
      </c>
      <c r="U67" s="80">
        <v>3</v>
      </c>
      <c r="V67" s="80"/>
      <c r="W67" s="80"/>
      <c r="X67" s="82"/>
      <c r="Y67" s="64">
        <f>SUM(B67:X67)</f>
        <v>25</v>
      </c>
    </row>
    <row r="68" spans="1:25" x14ac:dyDescent="0.25">
      <c r="A68" s="30" t="s">
        <v>176</v>
      </c>
      <c r="B68" s="80"/>
      <c r="C68" s="80"/>
      <c r="D68" s="80"/>
      <c r="E68" s="80">
        <v>5</v>
      </c>
      <c r="F68" s="80">
        <v>1</v>
      </c>
      <c r="G68" s="80"/>
      <c r="H68" s="80"/>
      <c r="I68" s="79"/>
      <c r="J68" s="80"/>
      <c r="K68" s="80"/>
      <c r="L68" s="80"/>
      <c r="M68" s="107"/>
      <c r="N68" s="80"/>
      <c r="O68" s="80">
        <v>6</v>
      </c>
      <c r="P68" s="80"/>
      <c r="Q68" s="80"/>
      <c r="R68" s="80"/>
      <c r="S68" s="80">
        <v>5</v>
      </c>
      <c r="T68" s="80"/>
      <c r="U68" s="80"/>
      <c r="V68" s="80"/>
      <c r="W68" s="80">
        <v>6</v>
      </c>
      <c r="X68" s="82"/>
      <c r="Y68" s="64">
        <f>SUM(B68:X68)</f>
        <v>23</v>
      </c>
    </row>
    <row r="69" spans="1:25" x14ac:dyDescent="0.25">
      <c r="A69" s="30" t="s">
        <v>182</v>
      </c>
      <c r="B69" s="80"/>
      <c r="C69" s="80">
        <v>4</v>
      </c>
      <c r="D69" s="80"/>
      <c r="E69" s="80"/>
      <c r="F69" s="80"/>
      <c r="G69" s="80">
        <v>6</v>
      </c>
      <c r="H69" s="80"/>
      <c r="I69" s="80"/>
      <c r="J69" s="80">
        <v>1</v>
      </c>
      <c r="K69" s="80"/>
      <c r="L69" s="80"/>
      <c r="M69" s="107"/>
      <c r="N69" s="79"/>
      <c r="O69" s="80">
        <v>2</v>
      </c>
      <c r="P69" s="80"/>
      <c r="Q69" s="80">
        <v>2</v>
      </c>
      <c r="R69" s="80">
        <v>6</v>
      </c>
      <c r="S69" s="80"/>
      <c r="T69" s="80">
        <v>1</v>
      </c>
      <c r="U69" s="80"/>
      <c r="V69" s="80"/>
      <c r="W69" s="80"/>
      <c r="X69" s="82"/>
      <c r="Y69" s="64">
        <f>SUM(B69:X69)</f>
        <v>22</v>
      </c>
    </row>
    <row r="70" spans="1:25" x14ac:dyDescent="0.25">
      <c r="A70" s="49" t="s">
        <v>194</v>
      </c>
      <c r="B70" s="80"/>
      <c r="C70" s="80">
        <v>1</v>
      </c>
      <c r="D70" s="80">
        <v>2</v>
      </c>
      <c r="E70" s="80"/>
      <c r="F70" s="80"/>
      <c r="G70" s="80">
        <v>3</v>
      </c>
      <c r="H70" s="80">
        <v>4</v>
      </c>
      <c r="I70" s="80"/>
      <c r="J70" s="80"/>
      <c r="K70" s="80"/>
      <c r="L70" s="80">
        <v>1</v>
      </c>
      <c r="M70" s="107"/>
      <c r="N70" s="80"/>
      <c r="O70" s="80"/>
      <c r="P70" s="80"/>
      <c r="Q70" s="80">
        <v>3</v>
      </c>
      <c r="R70" s="80">
        <v>4</v>
      </c>
      <c r="S70" s="80"/>
      <c r="T70" s="80"/>
      <c r="U70" s="80">
        <v>1</v>
      </c>
      <c r="V70" s="79"/>
      <c r="W70" s="80">
        <v>2</v>
      </c>
      <c r="X70" s="82"/>
      <c r="Y70" s="64">
        <f>SUM(B70:X70)</f>
        <v>21</v>
      </c>
    </row>
    <row r="71" spans="1:25" x14ac:dyDescent="0.25">
      <c r="A71" s="30" t="s">
        <v>189</v>
      </c>
      <c r="B71" s="80"/>
      <c r="C71" s="80"/>
      <c r="D71" s="79"/>
      <c r="E71" s="80"/>
      <c r="F71" s="80"/>
      <c r="G71" s="80"/>
      <c r="H71" s="80"/>
      <c r="I71" s="80">
        <v>1</v>
      </c>
      <c r="J71" s="80"/>
      <c r="K71" s="80"/>
      <c r="L71" s="80"/>
      <c r="M71" s="107"/>
      <c r="N71" s="80">
        <v>2</v>
      </c>
      <c r="O71" s="80"/>
      <c r="P71" s="80"/>
      <c r="Q71" s="80">
        <v>6</v>
      </c>
      <c r="R71" s="80">
        <v>2</v>
      </c>
      <c r="S71" s="80"/>
      <c r="T71" s="80"/>
      <c r="U71" s="80"/>
      <c r="V71" s="80"/>
      <c r="W71" s="80">
        <v>4</v>
      </c>
      <c r="X71" s="82">
        <v>4</v>
      </c>
      <c r="Y71" s="64">
        <f>SUM(B71:X71)</f>
        <v>19</v>
      </c>
    </row>
    <row r="72" spans="1:25" x14ac:dyDescent="0.25">
      <c r="A72" s="30" t="s">
        <v>180</v>
      </c>
      <c r="B72" s="80"/>
      <c r="C72" s="80">
        <v>6</v>
      </c>
      <c r="D72" s="80">
        <v>3</v>
      </c>
      <c r="E72" s="80"/>
      <c r="F72" s="80"/>
      <c r="G72" s="80"/>
      <c r="H72" s="80"/>
      <c r="I72" s="80">
        <v>2</v>
      </c>
      <c r="J72" s="80"/>
      <c r="K72" s="80">
        <v>3</v>
      </c>
      <c r="L72" s="80">
        <v>4</v>
      </c>
      <c r="M72" s="107"/>
      <c r="N72" s="80"/>
      <c r="O72" s="80">
        <v>1</v>
      </c>
      <c r="P72" s="80"/>
      <c r="Q72" s="80"/>
      <c r="R72" s="80"/>
      <c r="S72" s="79"/>
      <c r="T72" s="80"/>
      <c r="U72" s="80"/>
      <c r="V72" s="80"/>
      <c r="W72" s="80"/>
      <c r="X72" s="82"/>
      <c r="Y72" s="64">
        <f>SUM(B72:X72)</f>
        <v>19</v>
      </c>
    </row>
    <row r="73" spans="1:25" x14ac:dyDescent="0.25">
      <c r="A73" s="30" t="s">
        <v>187</v>
      </c>
      <c r="B73" s="79"/>
      <c r="C73" s="80"/>
      <c r="D73" s="80">
        <v>1</v>
      </c>
      <c r="E73" s="80">
        <v>3</v>
      </c>
      <c r="F73" s="80"/>
      <c r="G73" s="80"/>
      <c r="H73" s="80"/>
      <c r="I73" s="80"/>
      <c r="J73" s="80"/>
      <c r="K73" s="80"/>
      <c r="L73" s="80">
        <v>2</v>
      </c>
      <c r="M73" s="107"/>
      <c r="N73" s="80"/>
      <c r="O73" s="80"/>
      <c r="P73" s="80"/>
      <c r="Q73" s="80">
        <v>4</v>
      </c>
      <c r="R73" s="80">
        <v>5</v>
      </c>
      <c r="S73" s="80"/>
      <c r="T73" s="80"/>
      <c r="U73" s="80"/>
      <c r="V73" s="80"/>
      <c r="W73" s="80"/>
      <c r="X73" s="82">
        <v>1</v>
      </c>
      <c r="Y73" s="64">
        <f>SUM(B73:X73)</f>
        <v>16</v>
      </c>
    </row>
    <row r="74" spans="1:25" x14ac:dyDescent="0.25">
      <c r="A74" s="30" t="s">
        <v>197</v>
      </c>
      <c r="B74" s="80">
        <v>1</v>
      </c>
      <c r="C74" s="80"/>
      <c r="D74" s="80">
        <v>6</v>
      </c>
      <c r="E74" s="80"/>
      <c r="F74" s="80"/>
      <c r="G74" s="79"/>
      <c r="H74" s="80"/>
      <c r="I74" s="80"/>
      <c r="J74" s="80">
        <v>3</v>
      </c>
      <c r="K74" s="80"/>
      <c r="L74" s="80"/>
      <c r="M74" s="107"/>
      <c r="N74" s="80"/>
      <c r="O74" s="80"/>
      <c r="P74" s="80"/>
      <c r="Q74" s="80"/>
      <c r="R74" s="80"/>
      <c r="S74" s="80"/>
      <c r="T74" s="80"/>
      <c r="U74" s="80"/>
      <c r="V74" s="80">
        <v>6</v>
      </c>
      <c r="W74" s="80"/>
      <c r="X74" s="82"/>
      <c r="Y74" s="64">
        <f>SUM(B74:X74)</f>
        <v>16</v>
      </c>
    </row>
    <row r="75" spans="1:25" x14ac:dyDescent="0.25">
      <c r="A75" s="30" t="s">
        <v>178</v>
      </c>
      <c r="B75" s="80">
        <v>3</v>
      </c>
      <c r="C75" s="80"/>
      <c r="D75" s="80"/>
      <c r="E75" s="80">
        <v>1</v>
      </c>
      <c r="F75" s="80"/>
      <c r="G75" s="80"/>
      <c r="H75" s="80"/>
      <c r="I75" s="80"/>
      <c r="J75" s="80">
        <v>2</v>
      </c>
      <c r="K75" s="80">
        <v>4</v>
      </c>
      <c r="L75" s="80"/>
      <c r="M75" s="107"/>
      <c r="N75" s="80"/>
      <c r="O75" s="80"/>
      <c r="P75" s="80"/>
      <c r="Q75" s="80"/>
      <c r="R75" s="80"/>
      <c r="S75" s="80">
        <v>2</v>
      </c>
      <c r="T75" s="80">
        <v>2</v>
      </c>
      <c r="U75" s="79"/>
      <c r="V75" s="80">
        <v>2</v>
      </c>
      <c r="W75" s="80"/>
      <c r="X75" s="82"/>
      <c r="Y75" s="64">
        <f>SUM(B75:X75)</f>
        <v>16</v>
      </c>
    </row>
    <row r="76" spans="1:25" x14ac:dyDescent="0.25">
      <c r="A76" s="30" t="s">
        <v>193</v>
      </c>
      <c r="B76" s="80"/>
      <c r="C76" s="80"/>
      <c r="D76" s="80"/>
      <c r="E76" s="80"/>
      <c r="F76" s="80">
        <v>4</v>
      </c>
      <c r="G76" s="80"/>
      <c r="H76" s="80">
        <v>3</v>
      </c>
      <c r="I76" s="80"/>
      <c r="J76" s="80"/>
      <c r="K76" s="80">
        <v>5</v>
      </c>
      <c r="L76" s="80"/>
      <c r="M76" s="107"/>
      <c r="N76" s="80"/>
      <c r="O76" s="80"/>
      <c r="P76" s="80"/>
      <c r="Q76" s="79"/>
      <c r="R76" s="80"/>
      <c r="S76" s="80"/>
      <c r="T76" s="80"/>
      <c r="U76" s="80"/>
      <c r="V76" s="80"/>
      <c r="W76" s="80"/>
      <c r="X76" s="82"/>
      <c r="Y76" s="64">
        <f>SUM(B76:X76)</f>
        <v>12</v>
      </c>
    </row>
    <row r="77" spans="1:25" x14ac:dyDescent="0.25">
      <c r="A77" s="30" t="s">
        <v>184</v>
      </c>
      <c r="B77" s="80"/>
      <c r="C77" s="80"/>
      <c r="D77" s="80"/>
      <c r="E77" s="79"/>
      <c r="F77" s="80"/>
      <c r="G77" s="80"/>
      <c r="H77" s="80">
        <v>2</v>
      </c>
      <c r="I77" s="80"/>
      <c r="J77" s="80"/>
      <c r="K77" s="80"/>
      <c r="L77" s="80"/>
      <c r="M77" s="107"/>
      <c r="N77" s="80">
        <v>4</v>
      </c>
      <c r="O77" s="80"/>
      <c r="P77" s="80"/>
      <c r="Q77" s="80"/>
      <c r="R77" s="80"/>
      <c r="S77" s="80"/>
      <c r="T77" s="80">
        <v>4</v>
      </c>
      <c r="U77" s="80"/>
      <c r="V77" s="80"/>
      <c r="W77" s="80"/>
      <c r="X77" s="82"/>
      <c r="Y77" s="64">
        <f>SUM(B77:X77)</f>
        <v>10</v>
      </c>
    </row>
    <row r="78" spans="1:25" x14ac:dyDescent="0.25">
      <c r="A78" s="112" t="s">
        <v>198</v>
      </c>
      <c r="B78" s="107"/>
      <c r="C78" s="107"/>
      <c r="D78" s="107"/>
      <c r="E78" s="107"/>
      <c r="F78" s="107">
        <v>6</v>
      </c>
      <c r="G78" s="107"/>
      <c r="H78" s="107"/>
      <c r="I78" s="107">
        <v>4</v>
      </c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10"/>
      <c r="Y78" s="111">
        <f>SUM(B78:X78)</f>
        <v>10</v>
      </c>
    </row>
    <row r="79" spans="1:25" x14ac:dyDescent="0.25">
      <c r="A79" s="30" t="s">
        <v>177</v>
      </c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107"/>
      <c r="N79" s="80"/>
      <c r="O79" s="80"/>
      <c r="P79" s="80"/>
      <c r="Q79" s="80"/>
      <c r="R79" s="80"/>
      <c r="S79" s="80"/>
      <c r="T79" s="79"/>
      <c r="U79" s="80">
        <v>6</v>
      </c>
      <c r="V79" s="80">
        <v>3</v>
      </c>
      <c r="W79" s="80"/>
      <c r="X79" s="82"/>
      <c r="Y79" s="64">
        <f>SUM(B79:X79)</f>
        <v>9</v>
      </c>
    </row>
    <row r="80" spans="1:25" x14ac:dyDescent="0.25">
      <c r="A80" s="30" t="s">
        <v>195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107"/>
      <c r="N80" s="80"/>
      <c r="O80" s="79"/>
      <c r="P80" s="80">
        <v>4</v>
      </c>
      <c r="Q80" s="80"/>
      <c r="R80" s="80"/>
      <c r="S80" s="80"/>
      <c r="T80" s="80"/>
      <c r="U80" s="80">
        <v>4</v>
      </c>
      <c r="V80" s="80"/>
      <c r="W80" s="80"/>
      <c r="X80" s="82"/>
      <c r="Y80" s="64">
        <f>SUM(B80:X80)</f>
        <v>8</v>
      </c>
    </row>
    <row r="81" spans="1:71" ht="30" x14ac:dyDescent="0.25">
      <c r="A81" s="49" t="s">
        <v>200</v>
      </c>
      <c r="B81" s="80"/>
      <c r="C81" s="80">
        <v>3</v>
      </c>
      <c r="D81" s="80"/>
      <c r="E81" s="80"/>
      <c r="F81" s="80"/>
      <c r="G81" s="80"/>
      <c r="H81" s="80"/>
      <c r="I81" s="80"/>
      <c r="J81" s="79"/>
      <c r="K81" s="80"/>
      <c r="L81" s="80"/>
      <c r="M81" s="107"/>
      <c r="N81" s="80">
        <v>3</v>
      </c>
      <c r="O81" s="80"/>
      <c r="P81" s="80"/>
      <c r="Q81" s="80"/>
      <c r="R81" s="80"/>
      <c r="S81" s="80"/>
      <c r="T81" s="80"/>
      <c r="U81" s="80"/>
      <c r="V81" s="80"/>
      <c r="W81" s="80"/>
      <c r="X81" s="82"/>
      <c r="Y81" s="64">
        <f>SUM(B81:X81)</f>
        <v>6</v>
      </c>
    </row>
    <row r="82" spans="1:71" x14ac:dyDescent="0.25">
      <c r="A82" s="30" t="s">
        <v>191</v>
      </c>
      <c r="B82" s="80"/>
      <c r="C82" s="80"/>
      <c r="D82" s="80"/>
      <c r="E82" s="80"/>
      <c r="F82" s="80"/>
      <c r="G82" s="80">
        <v>1</v>
      </c>
      <c r="H82" s="80"/>
      <c r="I82" s="80">
        <v>5</v>
      </c>
      <c r="J82" s="80"/>
      <c r="K82" s="80"/>
      <c r="L82" s="80"/>
      <c r="M82" s="107"/>
      <c r="N82" s="80"/>
      <c r="O82" s="80"/>
      <c r="P82" s="80"/>
      <c r="Q82" s="80"/>
      <c r="R82" s="80"/>
      <c r="S82" s="80"/>
      <c r="T82" s="80"/>
      <c r="U82" s="79"/>
      <c r="V82" s="80"/>
      <c r="W82" s="80"/>
      <c r="X82" s="82"/>
      <c r="Y82" s="64">
        <f>SUM(B82:X82)</f>
        <v>6</v>
      </c>
    </row>
    <row r="83" spans="1:71" x14ac:dyDescent="0.25">
      <c r="A83" s="30" t="s">
        <v>179</v>
      </c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107"/>
      <c r="N83" s="80"/>
      <c r="O83" s="80"/>
      <c r="P83" s="79"/>
      <c r="Q83" s="80"/>
      <c r="R83" s="80"/>
      <c r="S83" s="80"/>
      <c r="T83" s="80"/>
      <c r="U83" s="80"/>
      <c r="V83" s="80"/>
      <c r="W83" s="80">
        <v>1</v>
      </c>
      <c r="X83" s="82">
        <v>3</v>
      </c>
      <c r="Y83" s="64">
        <f>SUM(B83:X83)</f>
        <v>4</v>
      </c>
    </row>
    <row r="84" spans="1:71" x14ac:dyDescent="0.25">
      <c r="A84" s="30" t="s">
        <v>183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107"/>
      <c r="N84" s="80"/>
      <c r="O84" s="80"/>
      <c r="P84" s="80">
        <v>3</v>
      </c>
      <c r="Q84" s="80"/>
      <c r="R84" s="80"/>
      <c r="S84" s="80"/>
      <c r="T84" s="80"/>
      <c r="U84" s="80"/>
      <c r="V84" s="80"/>
      <c r="W84" s="79"/>
      <c r="X84" s="82"/>
      <c r="Y84" s="64">
        <f>SUM(B84:X84)</f>
        <v>3</v>
      </c>
    </row>
    <row r="85" spans="1:71" x14ac:dyDescent="0.25">
      <c r="A85" s="30" t="s">
        <v>192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107"/>
      <c r="N85" s="80"/>
      <c r="O85" s="80"/>
      <c r="P85" s="80"/>
      <c r="Q85" s="80"/>
      <c r="R85" s="80"/>
      <c r="S85" s="80"/>
      <c r="T85" s="80"/>
      <c r="U85" s="80">
        <v>2</v>
      </c>
      <c r="V85" s="80"/>
      <c r="W85" s="80"/>
      <c r="X85" s="83"/>
      <c r="Y85" s="64">
        <f>SUM(B85:X85)</f>
        <v>2</v>
      </c>
    </row>
    <row r="86" spans="1:71" x14ac:dyDescent="0.25">
      <c r="A86" s="30" t="s">
        <v>185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79"/>
      <c r="M86" s="107"/>
      <c r="N86" s="80"/>
      <c r="O86" s="80"/>
      <c r="P86" s="80">
        <v>1</v>
      </c>
      <c r="Q86" s="80"/>
      <c r="R86" s="80"/>
      <c r="S86" s="80"/>
      <c r="T86" s="80"/>
      <c r="U86" s="80"/>
      <c r="V86" s="80"/>
      <c r="W86" s="80"/>
      <c r="X86" s="82"/>
      <c r="Y86" s="64">
        <f>SUM(B86:X86)</f>
        <v>1</v>
      </c>
    </row>
    <row r="87" spans="1:71" x14ac:dyDescent="0.25">
      <c r="A87" s="30" t="s">
        <v>199</v>
      </c>
      <c r="B87" s="80"/>
      <c r="C87" s="80"/>
      <c r="D87" s="80"/>
      <c r="E87" s="79"/>
      <c r="F87" s="80"/>
      <c r="G87" s="80"/>
      <c r="H87" s="80"/>
      <c r="I87" s="80"/>
      <c r="J87" s="80"/>
      <c r="K87" s="80"/>
      <c r="L87" s="80"/>
      <c r="M87" s="107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2"/>
      <c r="Y87" s="64">
        <f>SUM(B87:X87)</f>
        <v>0</v>
      </c>
    </row>
    <row r="88" spans="1:71" x14ac:dyDescent="0.25">
      <c r="X88" s="81"/>
      <c r="Y88" s="84"/>
    </row>
    <row r="89" spans="1:71" x14ac:dyDescent="0.25">
      <c r="A89" s="99" t="s">
        <v>56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84"/>
    </row>
    <row r="90" spans="1:71" x14ac:dyDescent="0.25">
      <c r="A90" s="60" t="s">
        <v>177</v>
      </c>
      <c r="B90" s="80">
        <v>1</v>
      </c>
      <c r="C90" s="80">
        <v>1</v>
      </c>
      <c r="D90" s="80"/>
      <c r="E90" s="80">
        <v>1</v>
      </c>
      <c r="F90" s="80"/>
      <c r="G90" s="80"/>
      <c r="H90" s="80"/>
      <c r="I90" s="80">
        <v>1</v>
      </c>
      <c r="J90" s="80"/>
      <c r="K90" s="80">
        <v>1</v>
      </c>
      <c r="L90" s="80"/>
      <c r="M90" s="107"/>
      <c r="N90" s="80"/>
      <c r="O90" s="80"/>
      <c r="P90" s="80"/>
      <c r="Q90" s="80">
        <v>1</v>
      </c>
      <c r="R90" s="80">
        <v>1</v>
      </c>
      <c r="S90" s="80"/>
      <c r="T90" s="79"/>
      <c r="U90" s="80"/>
      <c r="V90" s="80">
        <v>1</v>
      </c>
      <c r="W90" s="80">
        <v>1</v>
      </c>
      <c r="X90" s="82"/>
      <c r="Y90" s="64">
        <f>SUM(B90:X90)</f>
        <v>9</v>
      </c>
    </row>
    <row r="91" spans="1:71" ht="30" x14ac:dyDescent="0.25">
      <c r="A91" s="78" t="s">
        <v>200</v>
      </c>
      <c r="B91" s="80"/>
      <c r="C91" s="80"/>
      <c r="D91" s="80">
        <v>1</v>
      </c>
      <c r="E91" s="80"/>
      <c r="F91" s="80"/>
      <c r="G91" s="80"/>
      <c r="H91" s="80">
        <v>1</v>
      </c>
      <c r="I91" s="80"/>
      <c r="J91" s="79"/>
      <c r="K91" s="80"/>
      <c r="L91" s="80"/>
      <c r="M91" s="107"/>
      <c r="N91" s="80">
        <v>1</v>
      </c>
      <c r="O91" s="80">
        <v>1</v>
      </c>
      <c r="P91" s="80"/>
      <c r="Q91" s="80"/>
      <c r="R91" s="80"/>
      <c r="S91" s="80">
        <v>1</v>
      </c>
      <c r="T91" s="80">
        <v>1</v>
      </c>
      <c r="U91" s="80">
        <v>1</v>
      </c>
      <c r="V91" s="80"/>
      <c r="W91" s="80"/>
      <c r="X91" s="82"/>
      <c r="Y91" s="64">
        <f>SUM(B91:X91)</f>
        <v>7</v>
      </c>
    </row>
    <row r="92" spans="1:71" x14ac:dyDescent="0.25">
      <c r="A92" s="60" t="s">
        <v>202</v>
      </c>
      <c r="B92" s="80"/>
      <c r="C92" s="80"/>
      <c r="D92" s="80"/>
      <c r="E92" s="80"/>
      <c r="F92" s="80">
        <v>1</v>
      </c>
      <c r="G92" s="80">
        <v>1</v>
      </c>
      <c r="H92" s="80"/>
      <c r="I92" s="80"/>
      <c r="J92" s="80">
        <v>1</v>
      </c>
      <c r="K92" s="80"/>
      <c r="L92" s="80"/>
      <c r="M92" s="107"/>
      <c r="N92" s="80"/>
      <c r="O92" s="80"/>
      <c r="P92" s="80">
        <v>1</v>
      </c>
      <c r="Q92" s="80"/>
      <c r="R92" s="80"/>
      <c r="S92" s="80"/>
      <c r="T92" s="80"/>
      <c r="U92" s="80"/>
      <c r="V92" s="80"/>
      <c r="W92" s="80"/>
      <c r="X92" s="82"/>
      <c r="Y92" s="64">
        <f>SUM(B92:X92)</f>
        <v>4</v>
      </c>
    </row>
    <row r="93" spans="1:71" x14ac:dyDescent="0.25">
      <c r="A93" s="60" t="s">
        <v>201</v>
      </c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>
        <v>1</v>
      </c>
      <c r="M93" s="107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2">
        <v>1</v>
      </c>
      <c r="Y93" s="64">
        <f>SUM(B93:X93)</f>
        <v>2</v>
      </c>
    </row>
    <row r="95" spans="1:71" x14ac:dyDescent="0.25">
      <c r="A95" s="99" t="s">
        <v>173</v>
      </c>
      <c r="B95" s="99"/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99"/>
      <c r="AO95" s="99"/>
      <c r="AP95" s="99"/>
      <c r="AQ95" s="99"/>
      <c r="AR95" s="99"/>
      <c r="AS95" s="99"/>
      <c r="AT95" s="99"/>
      <c r="AU95" s="99"/>
      <c r="AV95" s="99"/>
      <c r="AW95" s="99"/>
      <c r="AX95" s="99"/>
      <c r="AY95" s="99"/>
      <c r="AZ95" s="99"/>
      <c r="BA95" s="99"/>
      <c r="BB95" s="99"/>
      <c r="BC95" s="99"/>
      <c r="BD95" s="99"/>
      <c r="BE95" s="99"/>
      <c r="BF95" s="99"/>
      <c r="BG95" s="99"/>
      <c r="BH95" s="99"/>
      <c r="BI95" s="99"/>
      <c r="BJ95" s="99"/>
      <c r="BK95" s="99"/>
      <c r="BL95" s="99"/>
      <c r="BM95" s="99"/>
      <c r="BN95" s="99"/>
      <c r="BO95" s="99"/>
      <c r="BP95" s="99"/>
      <c r="BQ95" s="99"/>
      <c r="BR95" s="99"/>
      <c r="BS95" s="99"/>
    </row>
    <row r="96" spans="1:71" x14ac:dyDescent="0.25">
      <c r="A96" s="57" t="s">
        <v>196</v>
      </c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>
        <v>3</v>
      </c>
      <c r="M96" s="113"/>
      <c r="N96" s="113"/>
      <c r="O96" s="113"/>
      <c r="P96" s="113">
        <v>4</v>
      </c>
      <c r="Q96" s="113"/>
      <c r="R96" s="113"/>
      <c r="S96" s="113"/>
      <c r="T96" s="113">
        <v>5</v>
      </c>
      <c r="U96" s="113">
        <v>5</v>
      </c>
      <c r="V96" s="113">
        <v>3</v>
      </c>
      <c r="W96" s="113"/>
      <c r="X96" s="114"/>
      <c r="Y96" s="113"/>
      <c r="Z96" s="113"/>
      <c r="AA96" s="113"/>
      <c r="AB96" s="113">
        <v>4</v>
      </c>
      <c r="AC96" s="113">
        <v>3</v>
      </c>
      <c r="AD96" s="113"/>
      <c r="AE96" s="113">
        <v>2</v>
      </c>
      <c r="AF96" s="113">
        <v>3</v>
      </c>
      <c r="AG96" s="113">
        <v>2</v>
      </c>
      <c r="AH96" s="113"/>
      <c r="AI96" s="113"/>
      <c r="AJ96" s="113"/>
      <c r="AK96" s="113"/>
      <c r="AL96" s="113"/>
      <c r="AM96" s="113"/>
      <c r="AN96" s="113"/>
      <c r="AO96" s="113"/>
      <c r="AP96" s="113"/>
      <c r="AQ96" s="113"/>
      <c r="AR96" s="113">
        <v>6</v>
      </c>
      <c r="AS96" s="113"/>
      <c r="AT96" s="113">
        <v>5</v>
      </c>
      <c r="AU96" s="114">
        <v>4</v>
      </c>
      <c r="AV96" s="113">
        <v>2</v>
      </c>
      <c r="AW96" s="113">
        <v>2</v>
      </c>
      <c r="AX96" s="113"/>
      <c r="AY96" s="113">
        <v>6</v>
      </c>
      <c r="AZ96" s="113">
        <v>2</v>
      </c>
      <c r="BA96" s="113">
        <v>5</v>
      </c>
      <c r="BB96" s="113">
        <v>5</v>
      </c>
      <c r="BC96" s="113"/>
      <c r="BD96" s="113">
        <v>4</v>
      </c>
      <c r="BE96" s="113"/>
      <c r="BF96" s="113">
        <v>5</v>
      </c>
      <c r="BG96" s="113"/>
      <c r="BH96" s="113">
        <v>6</v>
      </c>
      <c r="BI96" s="113"/>
      <c r="BJ96" s="113">
        <v>2</v>
      </c>
      <c r="BK96" s="113"/>
      <c r="BL96" s="113"/>
      <c r="BM96" s="113"/>
      <c r="BN96" s="113"/>
      <c r="BO96" s="113">
        <v>5</v>
      </c>
      <c r="BP96" s="113">
        <v>5</v>
      </c>
      <c r="BQ96" s="113">
        <v>5</v>
      </c>
      <c r="BR96" s="114">
        <v>2</v>
      </c>
      <c r="BS96" s="62">
        <f>SUM(B96:BR96)</f>
        <v>105</v>
      </c>
    </row>
    <row r="97" spans="1:71" x14ac:dyDescent="0.25">
      <c r="A97" s="57" t="s">
        <v>174</v>
      </c>
      <c r="B97" s="113"/>
      <c r="C97" s="113">
        <v>5</v>
      </c>
      <c r="D97" s="113"/>
      <c r="E97" s="113"/>
      <c r="F97" s="113"/>
      <c r="G97" s="113"/>
      <c r="H97" s="113">
        <v>4</v>
      </c>
      <c r="I97" s="113"/>
      <c r="J97" s="113"/>
      <c r="K97" s="113"/>
      <c r="L97" s="113">
        <v>6</v>
      </c>
      <c r="M97" s="113"/>
      <c r="N97" s="113">
        <v>6</v>
      </c>
      <c r="O97" s="113">
        <v>3</v>
      </c>
      <c r="P97" s="113"/>
      <c r="Q97" s="113">
        <v>6</v>
      </c>
      <c r="R97" s="113">
        <v>5</v>
      </c>
      <c r="S97" s="113"/>
      <c r="T97" s="113">
        <v>6</v>
      </c>
      <c r="U97" s="113"/>
      <c r="V97" s="113">
        <v>6</v>
      </c>
      <c r="W97" s="113"/>
      <c r="X97" s="114">
        <v>4</v>
      </c>
      <c r="Y97" s="113"/>
      <c r="Z97" s="113"/>
      <c r="AA97" s="113"/>
      <c r="AB97" s="113"/>
      <c r="AC97" s="113"/>
      <c r="AD97" s="113">
        <v>5</v>
      </c>
      <c r="AE97" s="113"/>
      <c r="AF97" s="113">
        <v>6</v>
      </c>
      <c r="AG97" s="113"/>
      <c r="AH97" s="113"/>
      <c r="AI97" s="113"/>
      <c r="AJ97" s="113"/>
      <c r="AK97" s="113"/>
      <c r="AL97" s="113"/>
      <c r="AM97" s="113"/>
      <c r="AN97" s="113"/>
      <c r="AO97" s="113"/>
      <c r="AP97" s="113"/>
      <c r="AQ97" s="113"/>
      <c r="AR97" s="113"/>
      <c r="AS97" s="113"/>
      <c r="AT97" s="113"/>
      <c r="AU97" s="114"/>
      <c r="AV97" s="113">
        <v>5</v>
      </c>
      <c r="AW97" s="113"/>
      <c r="AX97" s="113">
        <v>4</v>
      </c>
      <c r="AY97" s="113"/>
      <c r="AZ97" s="113"/>
      <c r="BA97" s="113"/>
      <c r="BB97" s="113"/>
      <c r="BC97" s="113"/>
      <c r="BD97" s="113"/>
      <c r="BE97" s="113">
        <v>6</v>
      </c>
      <c r="BF97" s="113">
        <v>6</v>
      </c>
      <c r="BG97" s="113"/>
      <c r="BH97" s="113"/>
      <c r="BI97" s="113">
        <v>3</v>
      </c>
      <c r="BJ97" s="113"/>
      <c r="BK97" s="113">
        <v>5</v>
      </c>
      <c r="BL97" s="113">
        <v>3</v>
      </c>
      <c r="BM97" s="113">
        <v>1</v>
      </c>
      <c r="BN97" s="113"/>
      <c r="BO97" s="113"/>
      <c r="BP97" s="113">
        <v>1</v>
      </c>
      <c r="BQ97" s="113"/>
      <c r="BR97" s="114">
        <v>6</v>
      </c>
      <c r="BS97" s="62">
        <f>SUM(B97:BR97)</f>
        <v>102</v>
      </c>
    </row>
    <row r="98" spans="1:71" x14ac:dyDescent="0.25">
      <c r="A98" s="57" t="s">
        <v>176</v>
      </c>
      <c r="B98" s="113"/>
      <c r="C98" s="113"/>
      <c r="D98" s="113"/>
      <c r="E98" s="113">
        <v>6</v>
      </c>
      <c r="F98" s="113"/>
      <c r="G98" s="113"/>
      <c r="H98" s="113">
        <v>3</v>
      </c>
      <c r="I98" s="113"/>
      <c r="J98" s="113"/>
      <c r="K98" s="113"/>
      <c r="L98" s="113"/>
      <c r="M98" s="113"/>
      <c r="N98" s="113">
        <v>2</v>
      </c>
      <c r="O98" s="113">
        <v>6</v>
      </c>
      <c r="P98" s="113"/>
      <c r="Q98" s="113">
        <v>3</v>
      </c>
      <c r="R98" s="113"/>
      <c r="S98" s="113">
        <v>6</v>
      </c>
      <c r="T98" s="113">
        <v>3</v>
      </c>
      <c r="U98" s="113"/>
      <c r="V98" s="113">
        <v>4</v>
      </c>
      <c r="W98" s="113"/>
      <c r="X98" s="114"/>
      <c r="Y98" s="113">
        <v>5</v>
      </c>
      <c r="Z98" s="113">
        <v>3</v>
      </c>
      <c r="AA98" s="113"/>
      <c r="AB98" s="113">
        <v>6</v>
      </c>
      <c r="AC98" s="113"/>
      <c r="AD98" s="113">
        <v>2</v>
      </c>
      <c r="AE98" s="113"/>
      <c r="AF98" s="113"/>
      <c r="AG98" s="113"/>
      <c r="AH98" s="113">
        <v>6</v>
      </c>
      <c r="AI98" s="113">
        <v>4</v>
      </c>
      <c r="AJ98" s="113"/>
      <c r="AK98" s="113"/>
      <c r="AL98" s="113"/>
      <c r="AM98" s="113"/>
      <c r="AN98" s="113"/>
      <c r="AO98" s="113">
        <v>3</v>
      </c>
      <c r="AP98" s="113">
        <v>5</v>
      </c>
      <c r="AQ98" s="113"/>
      <c r="AR98" s="113"/>
      <c r="AS98" s="113"/>
      <c r="AT98" s="113">
        <v>4</v>
      </c>
      <c r="AU98" s="114"/>
      <c r="AV98" s="113"/>
      <c r="AW98" s="113"/>
      <c r="AX98" s="113"/>
      <c r="AY98" s="113">
        <v>5</v>
      </c>
      <c r="AZ98" s="113">
        <v>1</v>
      </c>
      <c r="BA98" s="113"/>
      <c r="BB98" s="113"/>
      <c r="BC98" s="113"/>
      <c r="BD98" s="113"/>
      <c r="BE98" s="113"/>
      <c r="BF98" s="113"/>
      <c r="BG98" s="113"/>
      <c r="BH98" s="113"/>
      <c r="BI98" s="113">
        <v>6</v>
      </c>
      <c r="BJ98" s="113"/>
      <c r="BK98" s="113"/>
      <c r="BL98" s="113"/>
      <c r="BM98" s="113">
        <v>5</v>
      </c>
      <c r="BN98" s="113"/>
      <c r="BO98" s="113"/>
      <c r="BP98" s="113"/>
      <c r="BQ98" s="113">
        <v>6</v>
      </c>
      <c r="BR98" s="114"/>
      <c r="BS98" s="62">
        <f>SUM(B98:BR98)</f>
        <v>94</v>
      </c>
    </row>
    <row r="99" spans="1:71" x14ac:dyDescent="0.25">
      <c r="A99" s="57" t="s">
        <v>186</v>
      </c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>
        <v>5</v>
      </c>
      <c r="W99" s="113">
        <v>5</v>
      </c>
      <c r="X99" s="114"/>
      <c r="Y99" s="113"/>
      <c r="Z99" s="113">
        <v>5</v>
      </c>
      <c r="AA99" s="113"/>
      <c r="AB99" s="113"/>
      <c r="AC99" s="113"/>
      <c r="AD99" s="113">
        <v>6</v>
      </c>
      <c r="AE99" s="113"/>
      <c r="AF99" s="113"/>
      <c r="AG99" s="113">
        <v>5</v>
      </c>
      <c r="AH99" s="113"/>
      <c r="AI99" s="113"/>
      <c r="AJ99" s="113"/>
      <c r="AK99" s="113">
        <v>6</v>
      </c>
      <c r="AL99" s="113">
        <v>1</v>
      </c>
      <c r="AM99" s="113">
        <v>6</v>
      </c>
      <c r="AN99" s="113">
        <v>5</v>
      </c>
      <c r="AO99" s="113"/>
      <c r="AP99" s="113">
        <v>6</v>
      </c>
      <c r="AQ99" s="113">
        <v>5</v>
      </c>
      <c r="AR99" s="113"/>
      <c r="AS99" s="113"/>
      <c r="AT99" s="113">
        <v>6</v>
      </c>
      <c r="AU99" s="114">
        <v>3</v>
      </c>
      <c r="AV99" s="113"/>
      <c r="AW99" s="113"/>
      <c r="AX99" s="113">
        <v>5</v>
      </c>
      <c r="AY99" s="113"/>
      <c r="AZ99" s="113">
        <v>3</v>
      </c>
      <c r="BA99" s="113"/>
      <c r="BB99" s="113"/>
      <c r="BC99" s="113"/>
      <c r="BD99" s="113"/>
      <c r="BE99" s="113"/>
      <c r="BF99" s="113"/>
      <c r="BG99" s="113"/>
      <c r="BH99" s="113"/>
      <c r="BI99" s="113"/>
      <c r="BJ99" s="113">
        <v>6</v>
      </c>
      <c r="BK99" s="113"/>
      <c r="BL99" s="113"/>
      <c r="BM99" s="113">
        <v>6</v>
      </c>
      <c r="BN99" s="113"/>
      <c r="BO99" s="113"/>
      <c r="BP99" s="113">
        <v>4</v>
      </c>
      <c r="BQ99" s="113">
        <v>3</v>
      </c>
      <c r="BR99" s="114"/>
      <c r="BS99" s="62">
        <f>SUM(B99:BR99)</f>
        <v>91</v>
      </c>
    </row>
    <row r="100" spans="1:71" x14ac:dyDescent="0.25">
      <c r="A100" s="57" t="s">
        <v>175</v>
      </c>
      <c r="B100" s="113">
        <v>3</v>
      </c>
      <c r="C100" s="113"/>
      <c r="D100" s="113">
        <v>1</v>
      </c>
      <c r="E100" s="113">
        <v>5</v>
      </c>
      <c r="F100" s="113"/>
      <c r="G100" s="113"/>
      <c r="H100" s="113">
        <v>6</v>
      </c>
      <c r="I100" s="113">
        <v>5</v>
      </c>
      <c r="J100" s="113">
        <v>5</v>
      </c>
      <c r="K100" s="113">
        <v>4</v>
      </c>
      <c r="L100" s="113">
        <v>2</v>
      </c>
      <c r="M100" s="113"/>
      <c r="N100" s="113"/>
      <c r="O100" s="113"/>
      <c r="P100" s="113">
        <v>6</v>
      </c>
      <c r="Q100" s="113"/>
      <c r="R100" s="113">
        <v>3</v>
      </c>
      <c r="S100" s="113">
        <v>3</v>
      </c>
      <c r="T100" s="113"/>
      <c r="U100" s="113"/>
      <c r="V100" s="113"/>
      <c r="W100" s="113"/>
      <c r="X100" s="114"/>
      <c r="Y100" s="113"/>
      <c r="Z100" s="113"/>
      <c r="AA100" s="113"/>
      <c r="AB100" s="113">
        <v>2</v>
      </c>
      <c r="AC100" s="113"/>
      <c r="AD100" s="113"/>
      <c r="AE100" s="113"/>
      <c r="AF100" s="113"/>
      <c r="AG100" s="113">
        <v>4</v>
      </c>
      <c r="AH100" s="113"/>
      <c r="AI100" s="113"/>
      <c r="AJ100" s="113"/>
      <c r="AK100" s="113">
        <v>5</v>
      </c>
      <c r="AL100" s="113"/>
      <c r="AM100" s="113"/>
      <c r="AN100" s="113"/>
      <c r="AO100" s="113"/>
      <c r="AP100" s="113"/>
      <c r="AQ100" s="113"/>
      <c r="AR100" s="113"/>
      <c r="AS100" s="113"/>
      <c r="AT100" s="113"/>
      <c r="AU100" s="114"/>
      <c r="AV100" s="113"/>
      <c r="AW100" s="113"/>
      <c r="AX100" s="113"/>
      <c r="AY100" s="113">
        <v>2</v>
      </c>
      <c r="AZ100" s="113"/>
      <c r="BA100" s="113">
        <v>4</v>
      </c>
      <c r="BB100" s="113">
        <v>6</v>
      </c>
      <c r="BC100" s="113"/>
      <c r="BD100" s="113">
        <v>5</v>
      </c>
      <c r="BE100" s="113"/>
      <c r="BF100" s="113"/>
      <c r="BG100" s="113"/>
      <c r="BH100" s="113">
        <v>5</v>
      </c>
      <c r="BI100" s="113">
        <v>5</v>
      </c>
      <c r="BJ100" s="113">
        <v>5</v>
      </c>
      <c r="BK100" s="113"/>
      <c r="BL100" s="113">
        <v>1</v>
      </c>
      <c r="BM100" s="113"/>
      <c r="BN100" s="113"/>
      <c r="BO100" s="113"/>
      <c r="BP100" s="113"/>
      <c r="BQ100" s="113"/>
      <c r="BR100" s="114"/>
      <c r="BS100" s="62">
        <f>SUM(B100:BR100)</f>
        <v>87</v>
      </c>
    </row>
    <row r="101" spans="1:71" x14ac:dyDescent="0.25">
      <c r="A101" s="57" t="s">
        <v>187</v>
      </c>
      <c r="B101" s="113"/>
      <c r="C101" s="113">
        <v>2</v>
      </c>
      <c r="D101" s="113"/>
      <c r="E101" s="113"/>
      <c r="F101" s="113"/>
      <c r="G101" s="113">
        <v>1</v>
      </c>
      <c r="H101" s="113"/>
      <c r="I101" s="113"/>
      <c r="J101" s="113"/>
      <c r="K101" s="113">
        <v>6</v>
      </c>
      <c r="L101" s="113">
        <v>5</v>
      </c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>
        <v>2</v>
      </c>
      <c r="X101" s="114"/>
      <c r="Y101" s="113"/>
      <c r="Z101" s="113"/>
      <c r="AA101" s="113"/>
      <c r="AB101" s="113">
        <v>1</v>
      </c>
      <c r="AC101" s="113">
        <v>6</v>
      </c>
      <c r="AD101" s="113"/>
      <c r="AE101" s="113">
        <v>6</v>
      </c>
      <c r="AF101" s="113">
        <v>2</v>
      </c>
      <c r="AG101" s="113"/>
      <c r="AH101" s="113"/>
      <c r="AI101" s="113"/>
      <c r="AJ101" s="113"/>
      <c r="AK101" s="113">
        <v>3</v>
      </c>
      <c r="AL101" s="113"/>
      <c r="AM101" s="113">
        <v>5</v>
      </c>
      <c r="AN101" s="113">
        <v>6</v>
      </c>
      <c r="AO101" s="113">
        <v>6</v>
      </c>
      <c r="AP101" s="113">
        <v>2</v>
      </c>
      <c r="AQ101" s="113">
        <v>2</v>
      </c>
      <c r="AR101" s="113"/>
      <c r="AS101" s="113">
        <v>3</v>
      </c>
      <c r="AT101" s="113"/>
      <c r="AU101" s="114"/>
      <c r="AV101" s="113"/>
      <c r="AW101" s="113"/>
      <c r="AX101" s="113">
        <v>1</v>
      </c>
      <c r="AY101" s="113">
        <v>3</v>
      </c>
      <c r="AZ101" s="113"/>
      <c r="BA101" s="113"/>
      <c r="BB101" s="113"/>
      <c r="BC101" s="113"/>
      <c r="BD101" s="113"/>
      <c r="BE101" s="113"/>
      <c r="BF101" s="113">
        <v>2</v>
      </c>
      <c r="BG101" s="113"/>
      <c r="BH101" s="113"/>
      <c r="BI101" s="113"/>
      <c r="BJ101" s="113"/>
      <c r="BK101" s="113">
        <v>4</v>
      </c>
      <c r="BL101" s="113">
        <v>5</v>
      </c>
      <c r="BM101" s="113"/>
      <c r="BN101" s="113"/>
      <c r="BO101" s="113"/>
      <c r="BP101" s="113"/>
      <c r="BQ101" s="113"/>
      <c r="BR101" s="114">
        <v>1</v>
      </c>
      <c r="BS101" s="62">
        <f>SUM(B101:BR101)</f>
        <v>74</v>
      </c>
    </row>
    <row r="102" spans="1:71" x14ac:dyDescent="0.25">
      <c r="A102" s="60" t="s">
        <v>181</v>
      </c>
      <c r="B102" s="80"/>
      <c r="C102" s="80"/>
      <c r="D102" s="79"/>
      <c r="E102" s="80"/>
      <c r="F102" s="80"/>
      <c r="G102" s="80">
        <v>2</v>
      </c>
      <c r="H102" s="80"/>
      <c r="I102" s="80"/>
      <c r="J102" s="80">
        <v>6</v>
      </c>
      <c r="K102" s="80"/>
      <c r="L102" s="80"/>
      <c r="M102" s="107"/>
      <c r="N102" s="80"/>
      <c r="O102" s="80"/>
      <c r="P102" s="80"/>
      <c r="Q102" s="80">
        <v>2</v>
      </c>
      <c r="R102" s="80"/>
      <c r="S102" s="80">
        <v>5</v>
      </c>
      <c r="T102" s="80"/>
      <c r="U102" s="80"/>
      <c r="V102" s="80"/>
      <c r="W102" s="80"/>
      <c r="X102" s="82">
        <v>6</v>
      </c>
      <c r="Y102" s="80"/>
      <c r="Z102" s="80"/>
      <c r="AA102" s="79"/>
      <c r="AB102" s="80"/>
      <c r="AC102" s="80"/>
      <c r="AD102" s="80"/>
      <c r="AE102" s="80"/>
      <c r="AF102" s="80"/>
      <c r="AG102" s="80">
        <v>6</v>
      </c>
      <c r="AH102" s="80"/>
      <c r="AI102" s="80"/>
      <c r="AJ102" s="107"/>
      <c r="AK102" s="80"/>
      <c r="AL102" s="80"/>
      <c r="AM102" s="80"/>
      <c r="AN102" s="80"/>
      <c r="AO102" s="80">
        <v>2</v>
      </c>
      <c r="AP102" s="80"/>
      <c r="AQ102" s="80"/>
      <c r="AR102" s="80"/>
      <c r="AS102" s="80"/>
      <c r="AT102" s="80"/>
      <c r="AU102" s="82">
        <v>6</v>
      </c>
      <c r="AV102" s="80">
        <v>4</v>
      </c>
      <c r="AW102" s="80"/>
      <c r="AX102" s="79"/>
      <c r="AY102" s="80"/>
      <c r="AZ102" s="80"/>
      <c r="BA102" s="80"/>
      <c r="BB102" s="80"/>
      <c r="BC102" s="80">
        <v>3</v>
      </c>
      <c r="BD102" s="80">
        <v>6</v>
      </c>
      <c r="BE102" s="80"/>
      <c r="BF102" s="80"/>
      <c r="BG102" s="107"/>
      <c r="BH102" s="80">
        <v>1</v>
      </c>
      <c r="BI102" s="80">
        <v>4</v>
      </c>
      <c r="BJ102" s="80"/>
      <c r="BK102" s="80"/>
      <c r="BL102" s="80"/>
      <c r="BM102" s="80">
        <v>3</v>
      </c>
      <c r="BN102" s="80">
        <v>6</v>
      </c>
      <c r="BO102" s="80"/>
      <c r="BP102" s="80"/>
      <c r="BQ102" s="80"/>
      <c r="BR102" s="82">
        <v>5</v>
      </c>
      <c r="BS102" s="64">
        <f>SUM(B102:BR102)</f>
        <v>67</v>
      </c>
    </row>
    <row r="103" spans="1:71" x14ac:dyDescent="0.25">
      <c r="A103" s="60" t="s">
        <v>180</v>
      </c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>
        <v>4</v>
      </c>
      <c r="M103" s="107"/>
      <c r="N103" s="80"/>
      <c r="O103" s="80">
        <v>4</v>
      </c>
      <c r="P103" s="80"/>
      <c r="Q103" s="80"/>
      <c r="R103" s="80">
        <v>2</v>
      </c>
      <c r="S103" s="79"/>
      <c r="T103" s="80">
        <v>4</v>
      </c>
      <c r="U103" s="80"/>
      <c r="V103" s="80"/>
      <c r="W103" s="80"/>
      <c r="X103" s="82"/>
      <c r="Y103" s="80">
        <v>2</v>
      </c>
      <c r="Z103" s="80">
        <v>6</v>
      </c>
      <c r="AA103" s="80"/>
      <c r="AB103" s="80"/>
      <c r="AC103" s="80"/>
      <c r="AD103" s="80"/>
      <c r="AE103" s="80"/>
      <c r="AF103" s="80"/>
      <c r="AG103" s="80"/>
      <c r="AH103" s="80"/>
      <c r="AI103" s="80">
        <v>5</v>
      </c>
      <c r="AJ103" s="107"/>
      <c r="AK103" s="80">
        <v>4</v>
      </c>
      <c r="AL103" s="80"/>
      <c r="AM103" s="80"/>
      <c r="AN103" s="80">
        <v>3</v>
      </c>
      <c r="AO103" s="80"/>
      <c r="AP103" s="79"/>
      <c r="AQ103" s="80"/>
      <c r="AR103" s="80"/>
      <c r="AS103" s="80"/>
      <c r="AT103" s="80"/>
      <c r="AU103" s="82"/>
      <c r="AV103" s="80"/>
      <c r="AW103" s="80">
        <v>6</v>
      </c>
      <c r="AX103" s="80">
        <v>3</v>
      </c>
      <c r="AY103" s="80"/>
      <c r="AZ103" s="80"/>
      <c r="BA103" s="80"/>
      <c r="BB103" s="80"/>
      <c r="BC103" s="80">
        <v>2</v>
      </c>
      <c r="BD103" s="80"/>
      <c r="BE103" s="80">
        <v>3</v>
      </c>
      <c r="BF103" s="80">
        <v>4</v>
      </c>
      <c r="BG103" s="107"/>
      <c r="BH103" s="80"/>
      <c r="BI103" s="80">
        <v>1</v>
      </c>
      <c r="BJ103" s="80"/>
      <c r="BK103" s="80"/>
      <c r="BL103" s="80"/>
      <c r="BM103" s="79"/>
      <c r="BN103" s="80"/>
      <c r="BO103" s="80"/>
      <c r="BP103" s="80"/>
      <c r="BQ103" s="80"/>
      <c r="BR103" s="82"/>
      <c r="BS103" s="64">
        <f>SUM(B103:BR103)</f>
        <v>53</v>
      </c>
    </row>
    <row r="104" spans="1:71" x14ac:dyDescent="0.25">
      <c r="A104" s="60" t="s">
        <v>188</v>
      </c>
      <c r="B104" s="80"/>
      <c r="C104" s="80">
        <v>6</v>
      </c>
      <c r="D104" s="80"/>
      <c r="E104" s="80"/>
      <c r="F104" s="80"/>
      <c r="G104" s="80">
        <v>5</v>
      </c>
      <c r="H104" s="79"/>
      <c r="I104" s="80"/>
      <c r="J104" s="80">
        <v>4</v>
      </c>
      <c r="K104" s="80"/>
      <c r="L104" s="80"/>
      <c r="M104" s="107"/>
      <c r="N104" s="80"/>
      <c r="O104" s="80"/>
      <c r="P104" s="80"/>
      <c r="Q104" s="80"/>
      <c r="R104" s="80"/>
      <c r="S104" s="80"/>
      <c r="T104" s="80"/>
      <c r="U104" s="80">
        <v>2</v>
      </c>
      <c r="V104" s="80">
        <v>1</v>
      </c>
      <c r="W104" s="80"/>
      <c r="X104" s="82"/>
      <c r="Y104" s="80"/>
      <c r="Z104" s="80"/>
      <c r="AA104" s="80">
        <v>3</v>
      </c>
      <c r="AB104" s="80"/>
      <c r="AC104" s="80"/>
      <c r="AD104" s="80"/>
      <c r="AE104" s="79"/>
      <c r="AF104" s="80"/>
      <c r="AG104" s="80"/>
      <c r="AH104" s="80"/>
      <c r="AI104" s="80">
        <v>2</v>
      </c>
      <c r="AJ104" s="107"/>
      <c r="AK104" s="80"/>
      <c r="AL104" s="80"/>
      <c r="AM104" s="80"/>
      <c r="AN104" s="80"/>
      <c r="AO104" s="80"/>
      <c r="AP104" s="80"/>
      <c r="AQ104" s="80"/>
      <c r="AR104" s="80">
        <v>4</v>
      </c>
      <c r="AS104" s="80"/>
      <c r="AT104" s="80"/>
      <c r="AU104" s="82"/>
      <c r="AV104" s="80"/>
      <c r="AW104" s="80">
        <v>5</v>
      </c>
      <c r="AX104" s="80"/>
      <c r="AY104" s="80"/>
      <c r="AZ104" s="80">
        <v>5</v>
      </c>
      <c r="BA104" s="80">
        <v>2</v>
      </c>
      <c r="BB104" s="79"/>
      <c r="BC104" s="80"/>
      <c r="BD104" s="80"/>
      <c r="BE104" s="80">
        <v>1</v>
      </c>
      <c r="BF104" s="80">
        <v>3</v>
      </c>
      <c r="BG104" s="107"/>
      <c r="BH104" s="80"/>
      <c r="BI104" s="80"/>
      <c r="BJ104" s="80"/>
      <c r="BK104" s="80">
        <v>1</v>
      </c>
      <c r="BL104" s="80"/>
      <c r="BM104" s="80"/>
      <c r="BN104" s="80">
        <v>5</v>
      </c>
      <c r="BO104" s="80">
        <v>3</v>
      </c>
      <c r="BP104" s="80"/>
      <c r="BQ104" s="80"/>
      <c r="BR104" s="82"/>
      <c r="BS104" s="64">
        <f>SUM(B104:BR104)</f>
        <v>52</v>
      </c>
    </row>
    <row r="105" spans="1:71" x14ac:dyDescent="0.25">
      <c r="A105" s="60" t="s">
        <v>190</v>
      </c>
      <c r="B105" s="80"/>
      <c r="C105" s="80"/>
      <c r="D105" s="80"/>
      <c r="E105" s="80">
        <v>4</v>
      </c>
      <c r="F105" s="79"/>
      <c r="G105" s="80"/>
      <c r="H105" s="80"/>
      <c r="I105" s="80">
        <v>6</v>
      </c>
      <c r="J105" s="80"/>
      <c r="K105" s="80"/>
      <c r="L105" s="80"/>
      <c r="M105" s="107"/>
      <c r="N105" s="80"/>
      <c r="O105" s="80"/>
      <c r="P105" s="80"/>
      <c r="Q105" s="80"/>
      <c r="R105" s="80">
        <v>6</v>
      </c>
      <c r="S105" s="80">
        <v>2</v>
      </c>
      <c r="T105" s="80"/>
      <c r="U105" s="80"/>
      <c r="V105" s="80"/>
      <c r="W105" s="80"/>
      <c r="X105" s="82"/>
      <c r="Y105" s="80"/>
      <c r="Z105" s="80"/>
      <c r="AA105" s="80"/>
      <c r="AB105" s="80"/>
      <c r="AC105" s="79"/>
      <c r="AD105" s="80"/>
      <c r="AE105" s="80"/>
      <c r="AF105" s="80"/>
      <c r="AG105" s="80"/>
      <c r="AH105" s="80"/>
      <c r="AI105" s="80"/>
      <c r="AJ105" s="107"/>
      <c r="AK105" s="80"/>
      <c r="AL105" s="80"/>
      <c r="AM105" s="80"/>
      <c r="AN105" s="80"/>
      <c r="AO105" s="80"/>
      <c r="AP105" s="80">
        <v>4</v>
      </c>
      <c r="AQ105" s="80"/>
      <c r="AR105" s="80"/>
      <c r="AS105" s="80"/>
      <c r="AT105" s="80"/>
      <c r="AU105" s="82"/>
      <c r="AV105" s="80">
        <v>6</v>
      </c>
      <c r="AW105" s="80"/>
      <c r="AX105" s="80"/>
      <c r="AY105" s="80">
        <v>4</v>
      </c>
      <c r="AZ105" s="79"/>
      <c r="BA105" s="80"/>
      <c r="BB105" s="80">
        <v>1</v>
      </c>
      <c r="BC105" s="80">
        <v>6</v>
      </c>
      <c r="BD105" s="80"/>
      <c r="BE105" s="80">
        <v>2</v>
      </c>
      <c r="BF105" s="80"/>
      <c r="BG105" s="107"/>
      <c r="BH105" s="80"/>
      <c r="BI105" s="80"/>
      <c r="BJ105" s="80"/>
      <c r="BK105" s="80"/>
      <c r="BL105" s="80"/>
      <c r="BM105" s="80">
        <v>4</v>
      </c>
      <c r="BN105" s="80">
        <v>3</v>
      </c>
      <c r="BO105" s="80"/>
      <c r="BP105" s="80"/>
      <c r="BQ105" s="80"/>
      <c r="BR105" s="82"/>
      <c r="BS105" s="64">
        <f>SUM(B105:BR105)</f>
        <v>48</v>
      </c>
    </row>
    <row r="106" spans="1:71" x14ac:dyDescent="0.25">
      <c r="A106" s="60" t="s">
        <v>178</v>
      </c>
      <c r="B106" s="80"/>
      <c r="C106" s="80">
        <v>1</v>
      </c>
      <c r="D106" s="80"/>
      <c r="E106" s="80"/>
      <c r="F106" s="80"/>
      <c r="G106" s="80"/>
      <c r="H106" s="80"/>
      <c r="I106" s="80"/>
      <c r="J106" s="80"/>
      <c r="K106" s="80"/>
      <c r="L106" s="80"/>
      <c r="M106" s="107"/>
      <c r="N106" s="80">
        <v>5</v>
      </c>
      <c r="O106" s="80"/>
      <c r="P106" s="80"/>
      <c r="Q106" s="80"/>
      <c r="R106" s="80">
        <v>4</v>
      </c>
      <c r="S106" s="80">
        <v>4</v>
      </c>
      <c r="T106" s="80"/>
      <c r="U106" s="79"/>
      <c r="V106" s="80"/>
      <c r="W106" s="80"/>
      <c r="X106" s="82"/>
      <c r="Y106" s="80"/>
      <c r="Z106" s="80"/>
      <c r="AA106" s="80">
        <v>5</v>
      </c>
      <c r="AB106" s="80"/>
      <c r="AC106" s="80"/>
      <c r="AD106" s="80"/>
      <c r="AE106" s="80"/>
      <c r="AF106" s="80">
        <v>1</v>
      </c>
      <c r="AG106" s="80"/>
      <c r="AH106" s="80"/>
      <c r="AI106" s="80"/>
      <c r="AJ106" s="107"/>
      <c r="AK106" s="80"/>
      <c r="AL106" s="80">
        <v>4</v>
      </c>
      <c r="AM106" s="80"/>
      <c r="AN106" s="80"/>
      <c r="AO106" s="80"/>
      <c r="AP106" s="80"/>
      <c r="AQ106" s="80"/>
      <c r="AR106" s="79"/>
      <c r="AS106" s="80">
        <v>4</v>
      </c>
      <c r="AT106" s="80"/>
      <c r="AU106" s="82"/>
      <c r="AV106" s="80">
        <v>3</v>
      </c>
      <c r="AW106" s="80"/>
      <c r="AX106" s="80"/>
      <c r="AY106" s="80">
        <v>1</v>
      </c>
      <c r="AZ106" s="80"/>
      <c r="BA106" s="80"/>
      <c r="BB106" s="80"/>
      <c r="BC106" s="80"/>
      <c r="BD106" s="80">
        <v>2</v>
      </c>
      <c r="BE106" s="80">
        <v>4</v>
      </c>
      <c r="BF106" s="80"/>
      <c r="BG106" s="107"/>
      <c r="BH106" s="80"/>
      <c r="BI106" s="80"/>
      <c r="BJ106" s="80"/>
      <c r="BK106" s="80"/>
      <c r="BL106" s="80"/>
      <c r="BM106" s="80">
        <v>2</v>
      </c>
      <c r="BN106" s="80">
        <v>2</v>
      </c>
      <c r="BO106" s="79"/>
      <c r="BP106" s="80">
        <v>2</v>
      </c>
      <c r="BQ106" s="80"/>
      <c r="BR106" s="82"/>
      <c r="BS106" s="64">
        <f>SUM(B106:BR106)</f>
        <v>44</v>
      </c>
    </row>
    <row r="107" spans="1:71" x14ac:dyDescent="0.25">
      <c r="A107" s="60" t="s">
        <v>192</v>
      </c>
      <c r="B107" s="80">
        <v>2</v>
      </c>
      <c r="C107" s="80"/>
      <c r="D107" s="80"/>
      <c r="E107" s="80"/>
      <c r="F107" s="80">
        <v>3</v>
      </c>
      <c r="G107" s="80">
        <v>4</v>
      </c>
      <c r="H107" s="80">
        <v>2</v>
      </c>
      <c r="I107" s="80">
        <v>3</v>
      </c>
      <c r="J107" s="80"/>
      <c r="K107" s="80">
        <v>5</v>
      </c>
      <c r="L107" s="80"/>
      <c r="M107" s="107"/>
      <c r="N107" s="80">
        <v>3</v>
      </c>
      <c r="O107" s="80"/>
      <c r="P107" s="80">
        <v>2</v>
      </c>
      <c r="Q107" s="80">
        <v>4</v>
      </c>
      <c r="R107" s="80"/>
      <c r="S107" s="80"/>
      <c r="T107" s="80"/>
      <c r="U107" s="80">
        <v>3</v>
      </c>
      <c r="V107" s="80"/>
      <c r="W107" s="80"/>
      <c r="X107" s="83"/>
      <c r="Y107" s="80"/>
      <c r="Z107" s="80"/>
      <c r="AA107" s="80"/>
      <c r="AB107" s="80"/>
      <c r="AC107" s="80">
        <v>1</v>
      </c>
      <c r="AD107" s="80"/>
      <c r="AE107" s="80"/>
      <c r="AF107" s="80"/>
      <c r="AG107" s="80"/>
      <c r="AH107" s="80"/>
      <c r="AI107" s="80">
        <v>1</v>
      </c>
      <c r="AJ107" s="107"/>
      <c r="AK107" s="80"/>
      <c r="AL107" s="80">
        <v>2</v>
      </c>
      <c r="AM107" s="80"/>
      <c r="AN107" s="80"/>
      <c r="AO107" s="80"/>
      <c r="AP107" s="80"/>
      <c r="AQ107" s="80">
        <v>3</v>
      </c>
      <c r="AR107" s="80">
        <v>1</v>
      </c>
      <c r="AS107" s="80">
        <v>2</v>
      </c>
      <c r="AT107" s="80">
        <v>1</v>
      </c>
      <c r="AU107" s="83"/>
      <c r="AV107" s="80"/>
      <c r="AW107" s="80"/>
      <c r="AX107" s="80"/>
      <c r="AY107" s="80"/>
      <c r="AZ107" s="80"/>
      <c r="BA107" s="80"/>
      <c r="BB107" s="80"/>
      <c r="BC107" s="80"/>
      <c r="BD107" s="80"/>
      <c r="BE107" s="80"/>
      <c r="BF107" s="80"/>
      <c r="BG107" s="107"/>
      <c r="BH107" s="80"/>
      <c r="BI107" s="80"/>
      <c r="BJ107" s="80"/>
      <c r="BK107" s="80"/>
      <c r="BL107" s="80"/>
      <c r="BM107" s="80"/>
      <c r="BN107" s="80"/>
      <c r="BO107" s="80">
        <v>2</v>
      </c>
      <c r="BP107" s="80"/>
      <c r="BQ107" s="80"/>
      <c r="BR107" s="83"/>
      <c r="BS107" s="64">
        <f>SUM(B107:BR107)</f>
        <v>44</v>
      </c>
    </row>
    <row r="108" spans="1:71" x14ac:dyDescent="0.25">
      <c r="A108" s="60" t="s">
        <v>195</v>
      </c>
      <c r="B108" s="80"/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107"/>
      <c r="N108" s="80"/>
      <c r="O108" s="79"/>
      <c r="P108" s="80"/>
      <c r="Q108" s="80"/>
      <c r="R108" s="80"/>
      <c r="S108" s="80"/>
      <c r="T108" s="80"/>
      <c r="U108" s="80">
        <v>6</v>
      </c>
      <c r="V108" s="80"/>
      <c r="W108" s="80"/>
      <c r="X108" s="82"/>
      <c r="Y108" s="80">
        <v>3</v>
      </c>
      <c r="Z108" s="80"/>
      <c r="AA108" s="80"/>
      <c r="AB108" s="80">
        <v>3</v>
      </c>
      <c r="AC108" s="80">
        <v>2</v>
      </c>
      <c r="AD108" s="80">
        <v>3</v>
      </c>
      <c r="AE108" s="80">
        <v>5</v>
      </c>
      <c r="AF108" s="80"/>
      <c r="AG108" s="80"/>
      <c r="AH108" s="80"/>
      <c r="AI108" s="80"/>
      <c r="AJ108" s="107"/>
      <c r="AK108" s="80">
        <v>1</v>
      </c>
      <c r="AL108" s="79"/>
      <c r="AM108" s="80">
        <v>4</v>
      </c>
      <c r="AN108" s="80"/>
      <c r="AO108" s="80">
        <v>1</v>
      </c>
      <c r="AP108" s="80"/>
      <c r="AQ108" s="80"/>
      <c r="AR108" s="80">
        <v>5</v>
      </c>
      <c r="AS108" s="80">
        <v>1</v>
      </c>
      <c r="AT108" s="80"/>
      <c r="AU108" s="82"/>
      <c r="AV108" s="80"/>
      <c r="AW108" s="80"/>
      <c r="AX108" s="80"/>
      <c r="AY108" s="80"/>
      <c r="AZ108" s="80"/>
      <c r="BA108" s="80"/>
      <c r="BB108" s="80"/>
      <c r="BC108" s="80"/>
      <c r="BD108" s="80"/>
      <c r="BE108" s="80"/>
      <c r="BF108" s="80"/>
      <c r="BG108" s="107"/>
      <c r="BH108" s="80"/>
      <c r="BI108" s="79"/>
      <c r="BJ108" s="80">
        <v>4</v>
      </c>
      <c r="BK108" s="80"/>
      <c r="BL108" s="80"/>
      <c r="BM108" s="80"/>
      <c r="BN108" s="80"/>
      <c r="BO108" s="80">
        <v>4</v>
      </c>
      <c r="BP108" s="80"/>
      <c r="BQ108" s="80"/>
      <c r="BR108" s="82"/>
      <c r="BS108" s="64">
        <f>SUM(B108:BR108)</f>
        <v>42</v>
      </c>
    </row>
    <row r="109" spans="1:71" x14ac:dyDescent="0.25">
      <c r="A109" s="60" t="s">
        <v>197</v>
      </c>
      <c r="B109" s="80"/>
      <c r="C109" s="80"/>
      <c r="D109" s="80">
        <v>5</v>
      </c>
      <c r="E109" s="80"/>
      <c r="F109" s="80"/>
      <c r="G109" s="79"/>
      <c r="H109" s="80"/>
      <c r="I109" s="80"/>
      <c r="J109" s="80"/>
      <c r="K109" s="80">
        <v>2</v>
      </c>
      <c r="L109" s="80"/>
      <c r="M109" s="107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2">
        <v>3</v>
      </c>
      <c r="Y109" s="80"/>
      <c r="Z109" s="80">
        <v>4</v>
      </c>
      <c r="AA109" s="80"/>
      <c r="AB109" s="80"/>
      <c r="AC109" s="80">
        <v>4</v>
      </c>
      <c r="AD109" s="79"/>
      <c r="AE109" s="80"/>
      <c r="AF109" s="80"/>
      <c r="AG109" s="80">
        <v>1</v>
      </c>
      <c r="AH109" s="80"/>
      <c r="AI109" s="80"/>
      <c r="AJ109" s="107"/>
      <c r="AK109" s="80"/>
      <c r="AL109" s="80"/>
      <c r="AM109" s="80"/>
      <c r="AN109" s="80"/>
      <c r="AO109" s="80"/>
      <c r="AP109" s="80"/>
      <c r="AQ109" s="80"/>
      <c r="AR109" s="80"/>
      <c r="AS109" s="80">
        <v>6</v>
      </c>
      <c r="AT109" s="80"/>
      <c r="AU109" s="82"/>
      <c r="AV109" s="80">
        <v>1</v>
      </c>
      <c r="AW109" s="80"/>
      <c r="AX109" s="80">
        <v>6</v>
      </c>
      <c r="AY109" s="80"/>
      <c r="AZ109" s="80"/>
      <c r="BA109" s="79"/>
      <c r="BB109" s="80"/>
      <c r="BC109" s="80"/>
      <c r="BD109" s="80">
        <v>3</v>
      </c>
      <c r="BE109" s="80"/>
      <c r="BF109" s="80"/>
      <c r="BG109" s="107"/>
      <c r="BH109" s="80"/>
      <c r="BI109" s="80"/>
      <c r="BJ109" s="80"/>
      <c r="BK109" s="80"/>
      <c r="BL109" s="80"/>
      <c r="BM109" s="80"/>
      <c r="BN109" s="80"/>
      <c r="BO109" s="80"/>
      <c r="BP109" s="80">
        <v>6</v>
      </c>
      <c r="BQ109" s="80"/>
      <c r="BR109" s="82"/>
      <c r="BS109" s="64">
        <f>SUM(B109:BR109)</f>
        <v>41</v>
      </c>
    </row>
    <row r="110" spans="1:71" x14ac:dyDescent="0.25">
      <c r="A110" s="60" t="s">
        <v>182</v>
      </c>
      <c r="B110" s="80">
        <v>6</v>
      </c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107"/>
      <c r="N110" s="79"/>
      <c r="O110" s="80"/>
      <c r="P110" s="80">
        <v>3</v>
      </c>
      <c r="Q110" s="80"/>
      <c r="R110" s="80"/>
      <c r="S110" s="80"/>
      <c r="T110" s="80"/>
      <c r="U110" s="80"/>
      <c r="V110" s="80"/>
      <c r="W110" s="80"/>
      <c r="X110" s="82"/>
      <c r="Y110" s="80"/>
      <c r="Z110" s="80"/>
      <c r="AA110" s="80">
        <v>2</v>
      </c>
      <c r="AB110" s="80"/>
      <c r="AC110" s="80"/>
      <c r="AD110" s="80"/>
      <c r="AE110" s="80"/>
      <c r="AF110" s="80"/>
      <c r="AG110" s="80"/>
      <c r="AH110" s="80"/>
      <c r="AI110" s="80"/>
      <c r="AJ110" s="107"/>
      <c r="AK110" s="79"/>
      <c r="AL110" s="80">
        <v>3</v>
      </c>
      <c r="AM110" s="80"/>
      <c r="AN110" s="80"/>
      <c r="AO110" s="80">
        <v>5</v>
      </c>
      <c r="AP110" s="80"/>
      <c r="AQ110" s="80"/>
      <c r="AR110" s="80"/>
      <c r="AS110" s="80"/>
      <c r="AT110" s="80"/>
      <c r="AU110" s="82"/>
      <c r="AV110" s="80"/>
      <c r="AW110" s="80">
        <v>4</v>
      </c>
      <c r="AX110" s="80"/>
      <c r="AY110" s="80"/>
      <c r="AZ110" s="80"/>
      <c r="BA110" s="80">
        <v>6</v>
      </c>
      <c r="BB110" s="80"/>
      <c r="BC110" s="80"/>
      <c r="BD110" s="80">
        <v>1</v>
      </c>
      <c r="BE110" s="80"/>
      <c r="BF110" s="80"/>
      <c r="BG110" s="107"/>
      <c r="BH110" s="79"/>
      <c r="BI110" s="80">
        <v>2</v>
      </c>
      <c r="BJ110" s="80"/>
      <c r="BK110" s="80">
        <v>2</v>
      </c>
      <c r="BL110" s="80">
        <v>6</v>
      </c>
      <c r="BM110" s="80"/>
      <c r="BN110" s="80">
        <v>1</v>
      </c>
      <c r="BO110" s="80"/>
      <c r="BP110" s="80"/>
      <c r="BQ110" s="80"/>
      <c r="BR110" s="82"/>
      <c r="BS110" s="64">
        <f>SUM(B110:BR110)</f>
        <v>41</v>
      </c>
    </row>
    <row r="111" spans="1:71" x14ac:dyDescent="0.25">
      <c r="A111" s="60" t="s">
        <v>183</v>
      </c>
      <c r="B111" s="80"/>
      <c r="C111" s="80">
        <v>3</v>
      </c>
      <c r="D111" s="80">
        <v>2</v>
      </c>
      <c r="E111" s="80">
        <v>2</v>
      </c>
      <c r="F111" s="80">
        <v>2</v>
      </c>
      <c r="G111" s="80"/>
      <c r="H111" s="80">
        <v>1</v>
      </c>
      <c r="I111" s="80">
        <v>1</v>
      </c>
      <c r="J111" s="80">
        <v>2</v>
      </c>
      <c r="K111" s="80"/>
      <c r="L111" s="80">
        <v>1</v>
      </c>
      <c r="M111" s="107"/>
      <c r="N111" s="80">
        <v>4</v>
      </c>
      <c r="O111" s="80"/>
      <c r="P111" s="80">
        <v>5</v>
      </c>
      <c r="Q111" s="80">
        <v>1</v>
      </c>
      <c r="R111" s="80"/>
      <c r="S111" s="80"/>
      <c r="T111" s="80"/>
      <c r="U111" s="80">
        <v>4</v>
      </c>
      <c r="V111" s="80"/>
      <c r="W111" s="79"/>
      <c r="X111" s="82">
        <v>1</v>
      </c>
      <c r="Y111" s="80"/>
      <c r="Z111" s="80"/>
      <c r="AA111" s="80"/>
      <c r="AB111" s="80"/>
      <c r="AC111" s="80"/>
      <c r="AD111" s="80">
        <v>1</v>
      </c>
      <c r="AE111" s="80"/>
      <c r="AF111" s="80"/>
      <c r="AG111" s="80"/>
      <c r="AH111" s="80"/>
      <c r="AI111" s="80"/>
      <c r="AJ111" s="107"/>
      <c r="AK111" s="80"/>
      <c r="AL111" s="80"/>
      <c r="AM111" s="80"/>
      <c r="AN111" s="80"/>
      <c r="AO111" s="80">
        <v>4</v>
      </c>
      <c r="AP111" s="80"/>
      <c r="AQ111" s="80">
        <v>1</v>
      </c>
      <c r="AR111" s="80">
        <v>3</v>
      </c>
      <c r="AS111" s="80"/>
      <c r="AT111" s="79"/>
      <c r="AU111" s="82"/>
      <c r="AV111" s="80"/>
      <c r="AW111" s="80"/>
      <c r="AX111" s="80"/>
      <c r="AY111" s="80"/>
      <c r="AZ111" s="80"/>
      <c r="BA111" s="80"/>
      <c r="BB111" s="80"/>
      <c r="BC111" s="80"/>
      <c r="BD111" s="80"/>
      <c r="BE111" s="80"/>
      <c r="BF111" s="80"/>
      <c r="BG111" s="107"/>
      <c r="BH111" s="80"/>
      <c r="BI111" s="80"/>
      <c r="BJ111" s="80">
        <v>3</v>
      </c>
      <c r="BK111" s="80"/>
      <c r="BL111" s="80"/>
      <c r="BM111" s="80"/>
      <c r="BN111" s="80"/>
      <c r="BO111" s="80"/>
      <c r="BP111" s="80"/>
      <c r="BQ111" s="79"/>
      <c r="BR111" s="82"/>
      <c r="BS111" s="64">
        <f>SUM(B111:BR111)</f>
        <v>41</v>
      </c>
    </row>
    <row r="112" spans="1:71" x14ac:dyDescent="0.25">
      <c r="A112" s="60" t="s">
        <v>179</v>
      </c>
      <c r="B112" s="80"/>
      <c r="C112" s="80"/>
      <c r="D112" s="80"/>
      <c r="E112" s="80">
        <v>1</v>
      </c>
      <c r="F112" s="80"/>
      <c r="G112" s="80">
        <v>3</v>
      </c>
      <c r="H112" s="80"/>
      <c r="I112" s="80">
        <v>2</v>
      </c>
      <c r="J112" s="80">
        <v>3</v>
      </c>
      <c r="K112" s="80">
        <v>3</v>
      </c>
      <c r="L112" s="80"/>
      <c r="M112" s="107"/>
      <c r="N112" s="80"/>
      <c r="O112" s="80">
        <v>5</v>
      </c>
      <c r="P112" s="79"/>
      <c r="Q112" s="80"/>
      <c r="R112" s="80"/>
      <c r="S112" s="80"/>
      <c r="T112" s="80"/>
      <c r="U112" s="80"/>
      <c r="V112" s="80"/>
      <c r="W112" s="80">
        <v>1</v>
      </c>
      <c r="X112" s="82"/>
      <c r="Y112" s="80">
        <v>6</v>
      </c>
      <c r="Z112" s="80"/>
      <c r="AA112" s="80"/>
      <c r="AB112" s="80"/>
      <c r="AC112" s="80"/>
      <c r="AD112" s="80"/>
      <c r="AE112" s="80">
        <v>1</v>
      </c>
      <c r="AF112" s="80"/>
      <c r="AG112" s="80"/>
      <c r="AH112" s="80"/>
      <c r="AI112" s="80"/>
      <c r="AJ112" s="107"/>
      <c r="AK112" s="80"/>
      <c r="AL112" s="80">
        <v>6</v>
      </c>
      <c r="AM112" s="79"/>
      <c r="AN112" s="80"/>
      <c r="AO112" s="80"/>
      <c r="AP112" s="80"/>
      <c r="AQ112" s="80"/>
      <c r="AR112" s="80"/>
      <c r="AS112" s="80"/>
      <c r="AT112" s="80"/>
      <c r="AU112" s="82">
        <v>5</v>
      </c>
      <c r="AV112" s="80"/>
      <c r="AW112" s="80"/>
      <c r="AX112" s="80"/>
      <c r="AY112" s="80"/>
      <c r="AZ112" s="80"/>
      <c r="BA112" s="80"/>
      <c r="BB112" s="80"/>
      <c r="BC112" s="80"/>
      <c r="BD112" s="80"/>
      <c r="BE112" s="80"/>
      <c r="BF112" s="80"/>
      <c r="BG112" s="107"/>
      <c r="BH112" s="80"/>
      <c r="BI112" s="80"/>
      <c r="BJ112" s="79"/>
      <c r="BK112" s="80"/>
      <c r="BL112" s="80"/>
      <c r="BM112" s="80"/>
      <c r="BN112" s="80"/>
      <c r="BO112" s="80"/>
      <c r="BP112" s="80"/>
      <c r="BQ112" s="80">
        <v>1</v>
      </c>
      <c r="BR112" s="82">
        <v>3</v>
      </c>
      <c r="BS112" s="64">
        <f>SUM(B112:BR112)</f>
        <v>40</v>
      </c>
    </row>
    <row r="113" spans="1:71" x14ac:dyDescent="0.25">
      <c r="A113" s="60" t="s">
        <v>189</v>
      </c>
      <c r="B113" s="80"/>
      <c r="C113" s="80"/>
      <c r="D113" s="79"/>
      <c r="E113" s="80"/>
      <c r="F113" s="80">
        <v>1</v>
      </c>
      <c r="G113" s="80"/>
      <c r="H113" s="80"/>
      <c r="I113" s="80"/>
      <c r="J113" s="80"/>
      <c r="K113" s="80">
        <v>1</v>
      </c>
      <c r="L113" s="80"/>
      <c r="M113" s="107"/>
      <c r="N113" s="80"/>
      <c r="O113" s="80"/>
      <c r="P113" s="80"/>
      <c r="Q113" s="80"/>
      <c r="R113" s="80"/>
      <c r="S113" s="80"/>
      <c r="T113" s="80"/>
      <c r="U113" s="80"/>
      <c r="V113" s="80"/>
      <c r="W113" s="80">
        <v>4</v>
      </c>
      <c r="X113" s="82">
        <v>2</v>
      </c>
      <c r="Y113" s="80"/>
      <c r="Z113" s="80"/>
      <c r="AA113" s="79"/>
      <c r="AB113" s="80"/>
      <c r="AC113" s="80"/>
      <c r="AD113" s="80"/>
      <c r="AE113" s="80"/>
      <c r="AF113" s="80"/>
      <c r="AG113" s="80"/>
      <c r="AH113" s="80"/>
      <c r="AI113" s="80"/>
      <c r="AJ113" s="107"/>
      <c r="AK113" s="80"/>
      <c r="AL113" s="80">
        <v>5</v>
      </c>
      <c r="AM113" s="80"/>
      <c r="AN113" s="80">
        <v>4</v>
      </c>
      <c r="AO113" s="80"/>
      <c r="AP113" s="80">
        <v>1</v>
      </c>
      <c r="AQ113" s="80"/>
      <c r="AR113" s="80"/>
      <c r="AS113" s="80"/>
      <c r="AT113" s="80"/>
      <c r="AU113" s="82">
        <v>2</v>
      </c>
      <c r="AV113" s="80"/>
      <c r="AW113" s="80"/>
      <c r="AX113" s="79"/>
      <c r="AY113" s="80"/>
      <c r="AZ113" s="80"/>
      <c r="BA113" s="80"/>
      <c r="BB113" s="80"/>
      <c r="BC113" s="80">
        <v>1</v>
      </c>
      <c r="BD113" s="80"/>
      <c r="BE113" s="80"/>
      <c r="BF113" s="80"/>
      <c r="BG113" s="107"/>
      <c r="BH113" s="80">
        <v>2</v>
      </c>
      <c r="BI113" s="80"/>
      <c r="BJ113" s="80"/>
      <c r="BK113" s="80">
        <v>6</v>
      </c>
      <c r="BL113" s="80">
        <v>2</v>
      </c>
      <c r="BM113" s="80"/>
      <c r="BN113" s="80"/>
      <c r="BO113" s="80"/>
      <c r="BP113" s="80"/>
      <c r="BQ113" s="80">
        <v>4</v>
      </c>
      <c r="BR113" s="82">
        <v>4</v>
      </c>
      <c r="BS113" s="64">
        <f>SUM(B113:BR113)</f>
        <v>39</v>
      </c>
    </row>
    <row r="114" spans="1:71" x14ac:dyDescent="0.25">
      <c r="A114" s="78" t="s">
        <v>194</v>
      </c>
      <c r="B114" s="80">
        <v>1</v>
      </c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107"/>
      <c r="N114" s="80"/>
      <c r="O114" s="80">
        <v>2</v>
      </c>
      <c r="P114" s="80"/>
      <c r="Q114" s="80"/>
      <c r="R114" s="80">
        <v>1</v>
      </c>
      <c r="S114" s="80"/>
      <c r="T114" s="80">
        <v>1</v>
      </c>
      <c r="U114" s="80">
        <v>1</v>
      </c>
      <c r="V114" s="79"/>
      <c r="W114" s="80"/>
      <c r="X114" s="82"/>
      <c r="Y114" s="80"/>
      <c r="Z114" s="80"/>
      <c r="AA114" s="80"/>
      <c r="AB114" s="80"/>
      <c r="AC114" s="80"/>
      <c r="AD114" s="80"/>
      <c r="AE114" s="80"/>
      <c r="AF114" s="80"/>
      <c r="AG114" s="80"/>
      <c r="AH114" s="80">
        <v>2</v>
      </c>
      <c r="AI114" s="80">
        <v>3</v>
      </c>
      <c r="AJ114" s="107"/>
      <c r="AK114" s="80"/>
      <c r="AL114" s="80"/>
      <c r="AM114" s="80"/>
      <c r="AN114" s="80">
        <v>2</v>
      </c>
      <c r="AO114" s="80"/>
      <c r="AP114" s="80"/>
      <c r="AQ114" s="80"/>
      <c r="AR114" s="80">
        <v>2</v>
      </c>
      <c r="AS114" s="79"/>
      <c r="AT114" s="80"/>
      <c r="AU114" s="82"/>
      <c r="AV114" s="80"/>
      <c r="AW114" s="80">
        <v>1</v>
      </c>
      <c r="AX114" s="80">
        <v>2</v>
      </c>
      <c r="AY114" s="80"/>
      <c r="AZ114" s="80"/>
      <c r="BA114" s="80">
        <v>3</v>
      </c>
      <c r="BB114" s="80">
        <v>4</v>
      </c>
      <c r="BC114" s="80"/>
      <c r="BD114" s="80"/>
      <c r="BE114" s="80"/>
      <c r="BF114" s="80">
        <v>1</v>
      </c>
      <c r="BG114" s="107"/>
      <c r="BH114" s="80"/>
      <c r="BI114" s="80"/>
      <c r="BJ114" s="80"/>
      <c r="BK114" s="80">
        <v>3</v>
      </c>
      <c r="BL114" s="80">
        <v>4</v>
      </c>
      <c r="BM114" s="80"/>
      <c r="BN114" s="80"/>
      <c r="BO114" s="80">
        <v>1</v>
      </c>
      <c r="BP114" s="79"/>
      <c r="BQ114" s="80">
        <v>2</v>
      </c>
      <c r="BR114" s="82"/>
      <c r="BS114" s="64">
        <f>SUM(B114:BR114)</f>
        <v>36</v>
      </c>
    </row>
    <row r="115" spans="1:71" x14ac:dyDescent="0.25">
      <c r="A115" s="60" t="s">
        <v>185</v>
      </c>
      <c r="B115" s="80">
        <v>5</v>
      </c>
      <c r="C115" s="80">
        <v>4</v>
      </c>
      <c r="D115" s="80">
        <v>6</v>
      </c>
      <c r="E115" s="80">
        <v>3</v>
      </c>
      <c r="F115" s="80"/>
      <c r="G115" s="80"/>
      <c r="H115" s="80">
        <v>5</v>
      </c>
      <c r="I115" s="80"/>
      <c r="J115" s="80"/>
      <c r="K115" s="80"/>
      <c r="L115" s="79"/>
      <c r="M115" s="107"/>
      <c r="N115" s="80"/>
      <c r="O115" s="80">
        <v>1</v>
      </c>
      <c r="P115" s="80"/>
      <c r="Q115" s="80"/>
      <c r="R115" s="80"/>
      <c r="S115" s="80"/>
      <c r="T115" s="80"/>
      <c r="U115" s="80"/>
      <c r="V115" s="80"/>
      <c r="W115" s="80"/>
      <c r="X115" s="82"/>
      <c r="Y115" s="80"/>
      <c r="Z115" s="80"/>
      <c r="AA115" s="80"/>
      <c r="AB115" s="80"/>
      <c r="AC115" s="80"/>
      <c r="AD115" s="80"/>
      <c r="AE115" s="80"/>
      <c r="AF115" s="80"/>
      <c r="AG115" s="80"/>
      <c r="AH115" s="80">
        <v>4</v>
      </c>
      <c r="AI115" s="79"/>
      <c r="AJ115" s="107"/>
      <c r="AK115" s="80"/>
      <c r="AL115" s="80"/>
      <c r="AM115" s="80"/>
      <c r="AN115" s="80"/>
      <c r="AO115" s="80"/>
      <c r="AP115" s="80"/>
      <c r="AQ115" s="80">
        <v>6</v>
      </c>
      <c r="AR115" s="80"/>
      <c r="AS115" s="80"/>
      <c r="AT115" s="80"/>
      <c r="AU115" s="82"/>
      <c r="AV115" s="80"/>
      <c r="AW115" s="80"/>
      <c r="AX115" s="80"/>
      <c r="AY115" s="80"/>
      <c r="AZ115" s="80"/>
      <c r="BA115" s="80"/>
      <c r="BB115" s="80"/>
      <c r="BC115" s="80"/>
      <c r="BD115" s="80"/>
      <c r="BE115" s="80"/>
      <c r="BF115" s="79"/>
      <c r="BG115" s="107"/>
      <c r="BH115" s="80"/>
      <c r="BI115" s="80"/>
      <c r="BJ115" s="80">
        <v>1</v>
      </c>
      <c r="BK115" s="80"/>
      <c r="BL115" s="80"/>
      <c r="BM115" s="80"/>
      <c r="BN115" s="80"/>
      <c r="BO115" s="80"/>
      <c r="BP115" s="80"/>
      <c r="BQ115" s="80"/>
      <c r="BR115" s="82"/>
      <c r="BS115" s="64">
        <f>SUM(B115:BR115)</f>
        <v>35</v>
      </c>
    </row>
    <row r="116" spans="1:71" x14ac:dyDescent="0.25">
      <c r="A116" s="60" t="s">
        <v>177</v>
      </c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107"/>
      <c r="N116" s="80"/>
      <c r="O116" s="80"/>
      <c r="P116" s="80"/>
      <c r="Q116" s="80"/>
      <c r="R116" s="80"/>
      <c r="S116" s="80"/>
      <c r="T116" s="79"/>
      <c r="U116" s="80"/>
      <c r="V116" s="80"/>
      <c r="W116" s="80"/>
      <c r="X116" s="82"/>
      <c r="Y116" s="80">
        <v>1</v>
      </c>
      <c r="Z116" s="80">
        <v>2</v>
      </c>
      <c r="AA116" s="80">
        <v>1</v>
      </c>
      <c r="AB116" s="80">
        <v>5</v>
      </c>
      <c r="AC116" s="80">
        <v>5</v>
      </c>
      <c r="AD116" s="80"/>
      <c r="AE116" s="80">
        <v>4</v>
      </c>
      <c r="AF116" s="80"/>
      <c r="AG116" s="80"/>
      <c r="AH116" s="80"/>
      <c r="AI116" s="80"/>
      <c r="AJ116" s="107"/>
      <c r="AK116" s="80"/>
      <c r="AL116" s="80"/>
      <c r="AM116" s="80">
        <v>1</v>
      </c>
      <c r="AN116" s="80"/>
      <c r="AO116" s="80"/>
      <c r="AP116" s="80"/>
      <c r="AQ116" s="79"/>
      <c r="AR116" s="80"/>
      <c r="AS116" s="80">
        <v>5</v>
      </c>
      <c r="AT116" s="80">
        <v>2</v>
      </c>
      <c r="AU116" s="82"/>
      <c r="AV116" s="80"/>
      <c r="AW116" s="80"/>
      <c r="AX116" s="80"/>
      <c r="AY116" s="80"/>
      <c r="AZ116" s="80"/>
      <c r="BA116" s="80"/>
      <c r="BB116" s="80"/>
      <c r="BC116" s="80"/>
      <c r="BD116" s="80"/>
      <c r="BE116" s="80"/>
      <c r="BF116" s="80"/>
      <c r="BG116" s="107"/>
      <c r="BH116" s="80"/>
      <c r="BI116" s="80"/>
      <c r="BJ116" s="80"/>
      <c r="BK116" s="80"/>
      <c r="BL116" s="80"/>
      <c r="BM116" s="80"/>
      <c r="BN116" s="79"/>
      <c r="BO116" s="80">
        <v>6</v>
      </c>
      <c r="BP116" s="80">
        <v>3</v>
      </c>
      <c r="BQ116" s="80"/>
      <c r="BR116" s="82"/>
      <c r="BS116" s="64">
        <f>SUM(B116:BR116)</f>
        <v>35</v>
      </c>
    </row>
    <row r="117" spans="1:71" x14ac:dyDescent="0.25">
      <c r="A117" s="60" t="s">
        <v>191</v>
      </c>
      <c r="B117" s="80"/>
      <c r="C117" s="80"/>
      <c r="D117" s="80"/>
      <c r="E117" s="80"/>
      <c r="F117" s="80"/>
      <c r="G117" s="80">
        <v>6</v>
      </c>
      <c r="H117" s="80"/>
      <c r="I117" s="80"/>
      <c r="J117" s="80">
        <v>1</v>
      </c>
      <c r="K117" s="80"/>
      <c r="L117" s="80"/>
      <c r="M117" s="107"/>
      <c r="N117" s="80">
        <v>1</v>
      </c>
      <c r="O117" s="80"/>
      <c r="P117" s="80">
        <v>1</v>
      </c>
      <c r="Q117" s="80"/>
      <c r="R117" s="80"/>
      <c r="S117" s="80"/>
      <c r="T117" s="80">
        <v>2</v>
      </c>
      <c r="U117" s="79"/>
      <c r="V117" s="80"/>
      <c r="W117" s="80"/>
      <c r="X117" s="82"/>
      <c r="Y117" s="80"/>
      <c r="Z117" s="80"/>
      <c r="AA117" s="80">
        <v>4</v>
      </c>
      <c r="AB117" s="80"/>
      <c r="AC117" s="80"/>
      <c r="AD117" s="80"/>
      <c r="AE117" s="80"/>
      <c r="AF117" s="80">
        <v>5</v>
      </c>
      <c r="AG117" s="80">
        <v>3</v>
      </c>
      <c r="AH117" s="80">
        <v>5</v>
      </c>
      <c r="AI117" s="80"/>
      <c r="AJ117" s="107"/>
      <c r="AK117" s="80"/>
      <c r="AL117" s="80"/>
      <c r="AM117" s="80"/>
      <c r="AN117" s="80"/>
      <c r="AO117" s="80"/>
      <c r="AP117" s="80"/>
      <c r="AQ117" s="80"/>
      <c r="AR117" s="79"/>
      <c r="AS117" s="80"/>
      <c r="AT117" s="80"/>
      <c r="AU117" s="82">
        <v>1</v>
      </c>
      <c r="AV117" s="80"/>
      <c r="AW117" s="80"/>
      <c r="AX117" s="80"/>
      <c r="AY117" s="80"/>
      <c r="AZ117" s="80"/>
      <c r="BA117" s="80">
        <v>1</v>
      </c>
      <c r="BB117" s="80"/>
      <c r="BC117" s="80">
        <v>5</v>
      </c>
      <c r="BD117" s="80"/>
      <c r="BE117" s="80"/>
      <c r="BF117" s="80"/>
      <c r="BG117" s="107"/>
      <c r="BH117" s="80"/>
      <c r="BI117" s="80"/>
      <c r="BJ117" s="80"/>
      <c r="BK117" s="80"/>
      <c r="BL117" s="80"/>
      <c r="BM117" s="80"/>
      <c r="BN117" s="80"/>
      <c r="BO117" s="79"/>
      <c r="BP117" s="80"/>
      <c r="BQ117" s="80"/>
      <c r="BR117" s="82"/>
      <c r="BS117" s="64">
        <f>SUM(B117:BR117)</f>
        <v>35</v>
      </c>
    </row>
    <row r="118" spans="1:71" x14ac:dyDescent="0.25">
      <c r="A118" s="60" t="s">
        <v>199</v>
      </c>
      <c r="B118" s="80"/>
      <c r="C118" s="80"/>
      <c r="D118" s="80"/>
      <c r="E118" s="79"/>
      <c r="F118" s="80"/>
      <c r="G118" s="80"/>
      <c r="H118" s="80"/>
      <c r="I118" s="80"/>
      <c r="J118" s="80"/>
      <c r="K118" s="80"/>
      <c r="L118" s="80"/>
      <c r="M118" s="107"/>
      <c r="N118" s="80"/>
      <c r="O118" s="80"/>
      <c r="P118" s="80"/>
      <c r="Q118" s="80"/>
      <c r="R118" s="80"/>
      <c r="S118" s="80"/>
      <c r="T118" s="80"/>
      <c r="U118" s="80"/>
      <c r="V118" s="80"/>
      <c r="W118" s="80">
        <v>6</v>
      </c>
      <c r="X118" s="82"/>
      <c r="Y118" s="80"/>
      <c r="Z118" s="80"/>
      <c r="AA118" s="80"/>
      <c r="AB118" s="79"/>
      <c r="AC118" s="80"/>
      <c r="AD118" s="80"/>
      <c r="AE118" s="80">
        <v>3</v>
      </c>
      <c r="AF118" s="80">
        <v>4</v>
      </c>
      <c r="AG118" s="80"/>
      <c r="AH118" s="80"/>
      <c r="AI118" s="80">
        <v>6</v>
      </c>
      <c r="AJ118" s="107"/>
      <c r="AK118" s="80">
        <v>2</v>
      </c>
      <c r="AL118" s="80"/>
      <c r="AM118" s="80">
        <v>2</v>
      </c>
      <c r="AN118" s="80">
        <v>1</v>
      </c>
      <c r="AO118" s="80"/>
      <c r="AP118" s="80">
        <v>3</v>
      </c>
      <c r="AQ118" s="80">
        <v>4</v>
      </c>
      <c r="AR118" s="80"/>
      <c r="AS118" s="80"/>
      <c r="AT118" s="80">
        <v>3</v>
      </c>
      <c r="AU118" s="82"/>
      <c r="AV118" s="80"/>
      <c r="AW118" s="80"/>
      <c r="AX118" s="80"/>
      <c r="AY118" s="79"/>
      <c r="AZ118" s="80"/>
      <c r="BA118" s="80"/>
      <c r="BB118" s="80"/>
      <c r="BC118" s="80"/>
      <c r="BD118" s="80"/>
      <c r="BE118" s="80"/>
      <c r="BF118" s="80"/>
      <c r="BG118" s="107"/>
      <c r="BH118" s="80"/>
      <c r="BI118" s="80"/>
      <c r="BJ118" s="80"/>
      <c r="BK118" s="80"/>
      <c r="BL118" s="80"/>
      <c r="BM118" s="80"/>
      <c r="BN118" s="80"/>
      <c r="BO118" s="80"/>
      <c r="BP118" s="80"/>
      <c r="BQ118" s="80"/>
      <c r="BR118" s="82"/>
      <c r="BS118" s="64">
        <f>SUM(B118:BR118)</f>
        <v>34</v>
      </c>
    </row>
    <row r="119" spans="1:71" x14ac:dyDescent="0.25">
      <c r="A119" s="60" t="s">
        <v>193</v>
      </c>
      <c r="B119" s="80">
        <v>4</v>
      </c>
      <c r="C119" s="80"/>
      <c r="D119" s="80">
        <v>3</v>
      </c>
      <c r="E119" s="80"/>
      <c r="F119" s="80">
        <v>5</v>
      </c>
      <c r="G119" s="80"/>
      <c r="H119" s="80"/>
      <c r="I119" s="80"/>
      <c r="J119" s="80"/>
      <c r="K119" s="80"/>
      <c r="L119" s="80"/>
      <c r="M119" s="107"/>
      <c r="N119" s="80"/>
      <c r="O119" s="80"/>
      <c r="P119" s="80"/>
      <c r="Q119" s="79"/>
      <c r="R119" s="80"/>
      <c r="S119" s="80"/>
      <c r="T119" s="80"/>
      <c r="U119" s="80"/>
      <c r="V119" s="80">
        <v>2</v>
      </c>
      <c r="W119" s="80">
        <v>3</v>
      </c>
      <c r="X119" s="82">
        <v>5</v>
      </c>
      <c r="Y119" s="80"/>
      <c r="Z119" s="80"/>
      <c r="AA119" s="80"/>
      <c r="AB119" s="80"/>
      <c r="AC119" s="80"/>
      <c r="AD119" s="80"/>
      <c r="AE119" s="80"/>
      <c r="AF119" s="80"/>
      <c r="AG119" s="80"/>
      <c r="AH119" s="80"/>
      <c r="AI119" s="80"/>
      <c r="AJ119" s="107"/>
      <c r="AK119" s="80"/>
      <c r="AL119" s="80"/>
      <c r="AM119" s="80"/>
      <c r="AN119" s="79"/>
      <c r="AO119" s="80"/>
      <c r="AP119" s="80"/>
      <c r="AQ119" s="80"/>
      <c r="AR119" s="80"/>
      <c r="AS119" s="80"/>
      <c r="AT119" s="80"/>
      <c r="AU119" s="82"/>
      <c r="AV119" s="80"/>
      <c r="AW119" s="80"/>
      <c r="AX119" s="80"/>
      <c r="AY119" s="80"/>
      <c r="AZ119" s="80">
        <v>4</v>
      </c>
      <c r="BA119" s="80"/>
      <c r="BB119" s="80">
        <v>3</v>
      </c>
      <c r="BC119" s="80"/>
      <c r="BD119" s="80"/>
      <c r="BE119" s="80">
        <v>5</v>
      </c>
      <c r="BF119" s="80"/>
      <c r="BG119" s="107"/>
      <c r="BH119" s="80"/>
      <c r="BI119" s="80"/>
      <c r="BJ119" s="80"/>
      <c r="BK119" s="79"/>
      <c r="BL119" s="80"/>
      <c r="BM119" s="80"/>
      <c r="BN119" s="80"/>
      <c r="BO119" s="80"/>
      <c r="BP119" s="80"/>
      <c r="BQ119" s="80"/>
      <c r="BR119" s="82"/>
      <c r="BS119" s="64">
        <f>SUM(B119:BR119)</f>
        <v>34</v>
      </c>
    </row>
    <row r="120" spans="1:71" x14ac:dyDescent="0.25">
      <c r="A120" s="109" t="s">
        <v>198</v>
      </c>
      <c r="B120" s="107"/>
      <c r="C120" s="107"/>
      <c r="D120" s="107"/>
      <c r="E120" s="107"/>
      <c r="F120" s="107">
        <v>4</v>
      </c>
      <c r="G120" s="107"/>
      <c r="H120" s="107"/>
      <c r="I120" s="107">
        <v>4</v>
      </c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10"/>
      <c r="Y120" s="107">
        <v>4</v>
      </c>
      <c r="Z120" s="107">
        <v>1</v>
      </c>
      <c r="AA120" s="107">
        <v>6</v>
      </c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10"/>
      <c r="AV120" s="107"/>
      <c r="AW120" s="107"/>
      <c r="AX120" s="107"/>
      <c r="AY120" s="107"/>
      <c r="AZ120" s="107">
        <v>6</v>
      </c>
      <c r="BA120" s="107"/>
      <c r="BB120" s="107"/>
      <c r="BC120" s="107">
        <v>4</v>
      </c>
      <c r="BD120" s="107"/>
      <c r="BE120" s="107"/>
      <c r="BF120" s="107"/>
      <c r="BG120" s="107"/>
      <c r="BH120" s="107"/>
      <c r="BI120" s="107"/>
      <c r="BJ120" s="107"/>
      <c r="BK120" s="107"/>
      <c r="BL120" s="107"/>
      <c r="BM120" s="107"/>
      <c r="BN120" s="107"/>
      <c r="BO120" s="107"/>
      <c r="BP120" s="107"/>
      <c r="BQ120" s="107"/>
      <c r="BR120" s="110"/>
      <c r="BS120" s="111">
        <f>SUM(B120:BR120)</f>
        <v>29</v>
      </c>
    </row>
    <row r="121" spans="1:71" x14ac:dyDescent="0.25">
      <c r="A121" s="60" t="s">
        <v>184</v>
      </c>
      <c r="B121" s="80"/>
      <c r="C121" s="80"/>
      <c r="D121" s="80"/>
      <c r="E121" s="79"/>
      <c r="F121" s="80">
        <v>6</v>
      </c>
      <c r="G121" s="80"/>
      <c r="H121" s="80"/>
      <c r="I121" s="80"/>
      <c r="J121" s="80"/>
      <c r="K121" s="80"/>
      <c r="L121" s="80"/>
      <c r="M121" s="107"/>
      <c r="N121" s="80"/>
      <c r="O121" s="80"/>
      <c r="P121" s="80"/>
      <c r="Q121" s="80">
        <v>5</v>
      </c>
      <c r="R121" s="80"/>
      <c r="S121" s="80">
        <v>1</v>
      </c>
      <c r="T121" s="80"/>
      <c r="U121" s="80"/>
      <c r="V121" s="80"/>
      <c r="W121" s="80"/>
      <c r="X121" s="82"/>
      <c r="Y121" s="80"/>
      <c r="Z121" s="80"/>
      <c r="AA121" s="80"/>
      <c r="AB121" s="79"/>
      <c r="AC121" s="80"/>
      <c r="AD121" s="80"/>
      <c r="AE121" s="80"/>
      <c r="AF121" s="80"/>
      <c r="AG121" s="80"/>
      <c r="AH121" s="80">
        <v>1</v>
      </c>
      <c r="AI121" s="80"/>
      <c r="AJ121" s="107"/>
      <c r="AK121" s="80"/>
      <c r="AL121" s="80"/>
      <c r="AM121" s="80"/>
      <c r="AN121" s="80"/>
      <c r="AO121" s="80"/>
      <c r="AP121" s="80"/>
      <c r="AQ121" s="80"/>
      <c r="AR121" s="80"/>
      <c r="AS121" s="80"/>
      <c r="AT121" s="80"/>
      <c r="AU121" s="82"/>
      <c r="AV121" s="80"/>
      <c r="AW121" s="80"/>
      <c r="AX121" s="80"/>
      <c r="AY121" s="79"/>
      <c r="AZ121" s="80"/>
      <c r="BA121" s="80"/>
      <c r="BB121" s="80">
        <v>2</v>
      </c>
      <c r="BC121" s="80"/>
      <c r="BD121" s="80"/>
      <c r="BE121" s="80"/>
      <c r="BF121" s="80"/>
      <c r="BG121" s="107"/>
      <c r="BH121" s="80">
        <v>4</v>
      </c>
      <c r="BI121" s="80"/>
      <c r="BJ121" s="80"/>
      <c r="BK121" s="80"/>
      <c r="BL121" s="80"/>
      <c r="BM121" s="80"/>
      <c r="BN121" s="80">
        <v>4</v>
      </c>
      <c r="BO121" s="80"/>
      <c r="BP121" s="80"/>
      <c r="BQ121" s="80"/>
      <c r="BR121" s="82"/>
      <c r="BS121" s="64">
        <f>SUM(B121:BR121)</f>
        <v>23</v>
      </c>
    </row>
    <row r="122" spans="1:71" ht="30" x14ac:dyDescent="0.25">
      <c r="A122" s="78" t="s">
        <v>200</v>
      </c>
      <c r="B122" s="80"/>
      <c r="C122" s="80"/>
      <c r="D122" s="80">
        <v>4</v>
      </c>
      <c r="E122" s="80"/>
      <c r="F122" s="80"/>
      <c r="G122" s="80"/>
      <c r="H122" s="80"/>
      <c r="I122" s="80"/>
      <c r="J122" s="79"/>
      <c r="K122" s="80"/>
      <c r="L122" s="80"/>
      <c r="M122" s="107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2"/>
      <c r="Y122" s="80"/>
      <c r="Z122" s="80"/>
      <c r="AA122" s="80"/>
      <c r="AB122" s="80"/>
      <c r="AC122" s="80"/>
      <c r="AD122" s="80">
        <v>4</v>
      </c>
      <c r="AE122" s="80"/>
      <c r="AF122" s="80"/>
      <c r="AG122" s="79"/>
      <c r="AH122" s="80">
        <v>3</v>
      </c>
      <c r="AI122" s="80"/>
      <c r="AJ122" s="107"/>
      <c r="AK122" s="80"/>
      <c r="AL122" s="80"/>
      <c r="AM122" s="80">
        <v>3</v>
      </c>
      <c r="AN122" s="80"/>
      <c r="AO122" s="80"/>
      <c r="AP122" s="80"/>
      <c r="AQ122" s="80"/>
      <c r="AR122" s="80"/>
      <c r="AS122" s="80"/>
      <c r="AT122" s="80"/>
      <c r="AU122" s="82"/>
      <c r="AV122" s="80"/>
      <c r="AW122" s="80">
        <v>3</v>
      </c>
      <c r="AX122" s="80"/>
      <c r="AY122" s="80"/>
      <c r="AZ122" s="80"/>
      <c r="BA122" s="80"/>
      <c r="BB122" s="80"/>
      <c r="BC122" s="80"/>
      <c r="BD122" s="79"/>
      <c r="BE122" s="80"/>
      <c r="BF122" s="80"/>
      <c r="BG122" s="107"/>
      <c r="BH122" s="80">
        <v>3</v>
      </c>
      <c r="BI122" s="80"/>
      <c r="BJ122" s="80"/>
      <c r="BK122" s="80"/>
      <c r="BL122" s="80"/>
      <c r="BM122" s="80"/>
      <c r="BN122" s="80"/>
      <c r="BO122" s="80"/>
      <c r="BP122" s="80"/>
      <c r="BQ122" s="80"/>
      <c r="BR122" s="82"/>
      <c r="BS122" s="64">
        <f>SUM(B122:BR122)</f>
        <v>20</v>
      </c>
    </row>
  </sheetData>
  <sortState ref="A3:Y29">
    <sortCondition descending="1" ref="Y3:Y29"/>
    <sortCondition ref="A3:A29"/>
  </sortState>
  <mergeCells count="5">
    <mergeCell ref="A89:X89"/>
    <mergeCell ref="A60:X60"/>
    <mergeCell ref="A31:X31"/>
    <mergeCell ref="A2:X2"/>
    <mergeCell ref="A95:BS9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workbookViewId="0">
      <selection activeCell="M2" sqref="M2:M8"/>
    </sheetView>
  </sheetViews>
  <sheetFormatPr defaultRowHeight="15" x14ac:dyDescent="0.25"/>
  <cols>
    <col min="1" max="1" width="15.140625" customWidth="1"/>
    <col min="2" max="24" width="3.7109375" bestFit="1" customWidth="1"/>
    <col min="25" max="25" width="9.140625" style="50"/>
  </cols>
  <sheetData>
    <row r="1" spans="1:25" ht="167.25" x14ac:dyDescent="0.25">
      <c r="A1" s="81"/>
      <c r="B1" s="90" t="s">
        <v>203</v>
      </c>
      <c r="C1" s="87" t="s">
        <v>153</v>
      </c>
      <c r="D1" s="88" t="s">
        <v>204</v>
      </c>
      <c r="E1" s="90" t="s">
        <v>205</v>
      </c>
      <c r="F1" s="104" t="s">
        <v>206</v>
      </c>
      <c r="G1" s="90" t="s">
        <v>207</v>
      </c>
      <c r="H1" s="88" t="s">
        <v>208</v>
      </c>
      <c r="I1" s="103" t="s">
        <v>209</v>
      </c>
      <c r="J1" s="86" t="s">
        <v>210</v>
      </c>
      <c r="K1" s="86" t="s">
        <v>158</v>
      </c>
      <c r="L1" s="88" t="s">
        <v>211</v>
      </c>
      <c r="M1" s="106" t="s">
        <v>212</v>
      </c>
      <c r="N1" s="88" t="s">
        <v>213</v>
      </c>
      <c r="O1" s="86" t="s">
        <v>214</v>
      </c>
      <c r="P1" s="85" t="s">
        <v>223</v>
      </c>
      <c r="Q1" s="90" t="s">
        <v>215</v>
      </c>
      <c r="R1" s="87" t="s">
        <v>216</v>
      </c>
      <c r="S1" s="88" t="s">
        <v>217</v>
      </c>
      <c r="T1" s="88" t="s">
        <v>218</v>
      </c>
      <c r="U1" s="88" t="s">
        <v>219</v>
      </c>
      <c r="V1" s="88" t="s">
        <v>220</v>
      </c>
      <c r="W1" s="88" t="s">
        <v>221</v>
      </c>
      <c r="X1" s="88" t="s">
        <v>168</v>
      </c>
      <c r="Y1" s="84"/>
    </row>
    <row r="2" spans="1:25" x14ac:dyDescent="0.25">
      <c r="A2" s="80" t="s">
        <v>222</v>
      </c>
      <c r="B2" s="80"/>
      <c r="C2" s="80"/>
      <c r="D2" s="80"/>
      <c r="E2" s="80">
        <v>1</v>
      </c>
      <c r="F2" s="80">
        <v>1</v>
      </c>
      <c r="G2" s="80"/>
      <c r="H2" s="80"/>
      <c r="I2" s="80">
        <v>1</v>
      </c>
      <c r="J2" s="80"/>
      <c r="K2" s="80">
        <v>1</v>
      </c>
      <c r="L2" s="80"/>
      <c r="M2" s="107"/>
      <c r="N2" s="80">
        <v>1</v>
      </c>
      <c r="O2" s="80">
        <v>1</v>
      </c>
      <c r="P2" s="80">
        <v>1</v>
      </c>
      <c r="Q2" s="80">
        <v>1</v>
      </c>
      <c r="R2" s="80">
        <v>1</v>
      </c>
      <c r="S2" s="80"/>
      <c r="T2" s="80">
        <v>1</v>
      </c>
      <c r="U2" s="80">
        <v>1</v>
      </c>
      <c r="V2" s="80">
        <v>1</v>
      </c>
      <c r="W2" s="80">
        <v>1</v>
      </c>
      <c r="X2" s="80"/>
      <c r="Y2" s="64">
        <f>SUM(B2:X2)</f>
        <v>13</v>
      </c>
    </row>
    <row r="3" spans="1:25" x14ac:dyDescent="0.25">
      <c r="A3" s="80" t="s">
        <v>153</v>
      </c>
      <c r="B3" s="80"/>
      <c r="C3" s="80"/>
      <c r="D3" s="80"/>
      <c r="E3" s="80"/>
      <c r="F3" s="80"/>
      <c r="G3" s="80"/>
      <c r="H3" s="80">
        <v>1</v>
      </c>
      <c r="I3" s="80"/>
      <c r="J3" s="80"/>
      <c r="K3" s="80"/>
      <c r="L3" s="80"/>
      <c r="M3" s="107"/>
      <c r="N3" s="80"/>
      <c r="O3" s="80"/>
      <c r="P3" s="80"/>
      <c r="Q3" s="80"/>
      <c r="R3" s="80"/>
      <c r="S3" s="80">
        <v>1</v>
      </c>
      <c r="T3" s="80"/>
      <c r="U3" s="80"/>
      <c r="V3" s="80"/>
      <c r="W3" s="80"/>
      <c r="X3" s="80"/>
      <c r="Y3" s="64">
        <f>SUM(B3:X3)</f>
        <v>2</v>
      </c>
    </row>
    <row r="4" spans="1:25" x14ac:dyDescent="0.25">
      <c r="A4" s="80" t="s">
        <v>159</v>
      </c>
      <c r="B4" s="80"/>
      <c r="C4" s="80">
        <v>1</v>
      </c>
      <c r="D4" s="80"/>
      <c r="E4" s="80"/>
      <c r="F4" s="80"/>
      <c r="G4" s="80"/>
      <c r="H4" s="80"/>
      <c r="I4" s="80"/>
      <c r="J4" s="80"/>
      <c r="K4" s="80"/>
      <c r="L4" s="80"/>
      <c r="M4" s="107"/>
      <c r="N4" s="80"/>
      <c r="O4" s="80"/>
      <c r="P4" s="80"/>
      <c r="Q4" s="80"/>
      <c r="R4" s="80"/>
      <c r="S4" s="80"/>
      <c r="T4" s="80"/>
      <c r="U4" s="80"/>
      <c r="V4" s="80"/>
      <c r="W4" s="80"/>
      <c r="X4" s="80">
        <v>1</v>
      </c>
      <c r="Y4" s="64">
        <f>SUM(B4:X4)</f>
        <v>2</v>
      </c>
    </row>
    <row r="5" spans="1:25" x14ac:dyDescent="0.25">
      <c r="A5" s="80" t="s">
        <v>224</v>
      </c>
      <c r="B5" s="80">
        <v>1</v>
      </c>
      <c r="C5" s="80"/>
      <c r="D5" s="80">
        <v>1</v>
      </c>
      <c r="E5" s="80"/>
      <c r="F5" s="80"/>
      <c r="G5" s="80"/>
      <c r="H5" s="80"/>
      <c r="I5" s="80"/>
      <c r="J5" s="80"/>
      <c r="K5" s="80"/>
      <c r="L5" s="80"/>
      <c r="M5" s="107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64">
        <f>SUM(B5:X5)</f>
        <v>2</v>
      </c>
    </row>
    <row r="6" spans="1:25" x14ac:dyDescent="0.25">
      <c r="A6" s="80" t="s">
        <v>216</v>
      </c>
      <c r="B6" s="80"/>
      <c r="C6" s="80"/>
      <c r="D6" s="80"/>
      <c r="E6" s="80"/>
      <c r="F6" s="80"/>
      <c r="G6" s="80"/>
      <c r="H6" s="80"/>
      <c r="I6" s="80"/>
      <c r="J6" s="80">
        <v>1</v>
      </c>
      <c r="K6" s="80"/>
      <c r="L6" s="80"/>
      <c r="M6" s="107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64">
        <f>SUM(B6:X6)</f>
        <v>1</v>
      </c>
    </row>
    <row r="7" spans="1:25" x14ac:dyDescent="0.25">
      <c r="A7" s="92" t="s">
        <v>166</v>
      </c>
      <c r="B7" s="80"/>
      <c r="C7" s="80"/>
      <c r="D7" s="80"/>
      <c r="E7" s="80"/>
      <c r="F7" s="80"/>
      <c r="G7" s="80">
        <v>1</v>
      </c>
      <c r="H7" s="80"/>
      <c r="I7" s="80"/>
      <c r="J7" s="80"/>
      <c r="K7" s="80"/>
      <c r="L7" s="80"/>
      <c r="M7" s="107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64">
        <f>SUM(B7:X7)</f>
        <v>1</v>
      </c>
    </row>
    <row r="8" spans="1:25" x14ac:dyDescent="0.25">
      <c r="A8" s="80" t="s">
        <v>168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>
        <v>1</v>
      </c>
      <c r="M8" s="107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64">
        <f>SUM(B8:X8)</f>
        <v>1</v>
      </c>
    </row>
  </sheetData>
  <sortState ref="A2:Y8">
    <sortCondition descending="1" ref="Y2:Y8"/>
    <sortCondition ref="A2:A8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 тур Группа А</vt:lpstr>
      <vt:lpstr>1 тур Группа В</vt:lpstr>
      <vt:lpstr>1 тур Группа С</vt:lpstr>
      <vt:lpstr>1 тур Лучший критик</vt:lpstr>
      <vt:lpstr>2 тур</vt:lpstr>
      <vt:lpstr>2 тур Лучший критик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Светик</dc:creator>
  <cp:lastModifiedBy>Светик</cp:lastModifiedBy>
  <dcterms:created xsi:type="dcterms:W3CDTF">2018-05-04T16:00:29Z</dcterms:created>
  <dcterms:modified xsi:type="dcterms:W3CDTF">2018-06-04T08:32:44Z</dcterms:modified>
</cp:coreProperties>
</file>